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65กล่องรับงาน\โครงการ\2565พัสดุ\"/>
    </mc:Choice>
  </mc:AlternateContent>
  <xr:revisionPtr revIDLastSave="0" documentId="8_{436DC257-3D4E-493B-8D12-1B36138349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" i="1" l="1"/>
  <c r="K45" i="1" l="1"/>
  <c r="K22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</calcChain>
</file>

<file path=xl/sharedStrings.xml><?xml version="1.0" encoding="utf-8"?>
<sst xmlns="http://schemas.openxmlformats.org/spreadsheetml/2006/main" count="913" uniqueCount="623">
  <si>
    <t>อำเภอ</t>
  </si>
  <si>
    <t>ตำบล</t>
  </si>
  <si>
    <t>หมู่บ้าน</t>
  </si>
  <si>
    <t>หมู่ที่</t>
  </si>
  <si>
    <t>ชื่อกลุ่ม</t>
  </si>
  <si>
    <t>ประธานกลุ่ม</t>
  </si>
  <si>
    <t>เบอร์โทรติดต่อ</t>
  </si>
  <si>
    <t>ผลิตภัณฑ์ที่แปรรูป</t>
  </si>
  <si>
    <t>ม่วงหวาน</t>
  </si>
  <si>
    <t>นางรจนา  จันทะโยธี</t>
  </si>
  <si>
    <t xml:space="preserve"> 0880900568</t>
  </si>
  <si>
    <t>กลุ่มเลี้ยงไหมและทอผ้าบ้านม่วงหวาน</t>
  </si>
  <si>
    <t>กระเป๋าผ้า/เสื้อผ้าสำเร็จรูป</t>
  </si>
  <si>
    <t>แบบสำรวจความต้องการจักรอุตสาหกรรม แบบเย็บผ้า ของกลุ่มผู้ผลิต ผู้ประกอบการ OTOP  ประเภทผ้า ตามโครงการพัฒนาผลิตภัณฑ์สินค้าชุมชน</t>
  </si>
  <si>
    <t>วังสวาบ</t>
  </si>
  <si>
    <t>วังนกแก้ว</t>
  </si>
  <si>
    <t>กลุ่มเย็บผ้าบ้านวังกกแก้ว</t>
  </si>
  <si>
    <t>นางสาวโสมาพา กุลประชา</t>
  </si>
  <si>
    <t>๐๕๙-๓๙๔๕๐๒๗</t>
  </si>
  <si>
    <t>เสื้อและกระเป๋า</t>
  </si>
  <si>
    <t>ห้วยม่วง</t>
  </si>
  <si>
    <t>ห้วยซ้อ</t>
  </si>
  <si>
    <t>กลุ่มเย็บผ้าบ้านห้วยซ้อ</t>
  </si>
  <si>
    <t>นางสถิตย์ ทนทาน</t>
  </si>
  <si>
    <t>๐๙๓-๓๕๔๘๕๑๙</t>
  </si>
  <si>
    <t>ผ้าห่ม</t>
  </si>
  <si>
    <t>โนนคอม</t>
  </si>
  <si>
    <t>ท่าขาม</t>
  </si>
  <si>
    <t>กลุ่มเย็บผ้าบ้านท่าขาม</t>
  </si>
  <si>
    <t>นางศุภัสสร โปร่งภูเขียว</t>
  </si>
  <si>
    <t>๐๘๗-๒๑๘๓๔๘๒</t>
  </si>
  <si>
    <t>เซินเหนือ</t>
  </si>
  <si>
    <t>กลุ่มถักทอบ้านเซินเหนือ</t>
  </si>
  <si>
    <t>นางสร้อยทอง เพียสุระ</t>
  </si>
  <si>
    <t>๐๖๒-๙๐๔๖๗๖๘</t>
  </si>
  <si>
    <t>เสื้อและผ้าคลุมไหล่</t>
  </si>
  <si>
    <t>กลุ่มท่องเที่ยวอนุรักษ์ทาม</t>
  </si>
  <si>
    <t>นางสาวบัวเย็น นวนมา</t>
  </si>
  <si>
    <t>๐๘๓-๖๑๒๒๙๑๖</t>
  </si>
  <si>
    <t>เสื้อและผ้าถุง</t>
  </si>
  <si>
    <t>โนนสะอาด</t>
  </si>
  <si>
    <t>กลุ่มเย็บกระเป๋าบ้านโนนสะอาด</t>
  </si>
  <si>
    <t>นางเข็มเพ็ชร ชัยเสือ</t>
  </si>
  <si>
    <t>๐๘๗-๙๐๘๙๕๕๔</t>
  </si>
  <si>
    <t>กระเป๋า</t>
  </si>
  <si>
    <t>ลำดับ</t>
  </si>
  <si>
    <t>รวม</t>
  </si>
  <si>
    <t>บ้านฝาง</t>
  </si>
  <si>
    <t>ทุ่งใหญ่</t>
  </si>
  <si>
    <t>กลุ่มทอผ้าบ้านทุ่งใหญ่</t>
  </si>
  <si>
    <t>นางลำดวน  อัมมะพะ</t>
  </si>
  <si>
    <t>เสื้อผ้า</t>
  </si>
  <si>
    <t>ห้วยโจด</t>
  </si>
  <si>
    <t>โป่งแค</t>
  </si>
  <si>
    <t>กลุ่มผลิตภัณฑ์ทอเสื่อกกบ้านโป่งแค</t>
  </si>
  <si>
    <t>นางนิชนาถ  นรจินต์</t>
  </si>
  <si>
    <t>081-8723205</t>
  </si>
  <si>
    <t>เสื่อกก</t>
  </si>
  <si>
    <t>หนองกุงใหญ่</t>
  </si>
  <si>
    <t>ดอนเงิน</t>
  </si>
  <si>
    <t>กลุ่มทอผ้า</t>
  </si>
  <si>
    <t>นางไพฑูรย์  แก้วใส</t>
  </si>
  <si>
    <t xml:space="preserve"> 092-8968466</t>
  </si>
  <si>
    <t>หัวหนอง</t>
  </si>
  <si>
    <t>กลุ่มทอผ้าบ้านหัวหนอง</t>
  </si>
  <si>
    <t>นางเสาร์  พลศักดิ์ขวา</t>
  </si>
  <si>
    <t xml:space="preserve"> 085-7381808</t>
  </si>
  <si>
    <t>หนองกุงแปน</t>
  </si>
  <si>
    <t>กลุ่มทอผ้าไหมบ้านหนองกุงแปน</t>
  </si>
  <si>
    <t>นางสมหวัง  แสนสีมนต์</t>
  </si>
  <si>
    <t xml:space="preserve"> 094-9037105</t>
  </si>
  <si>
    <t>กลุ่มเย็บผ้าห่มบ้านห้วยโจด</t>
  </si>
  <si>
    <t>นางปัทวรรณ  สมภาร</t>
  </si>
  <si>
    <t xml:space="preserve"> 089-5717283</t>
  </si>
  <si>
    <t>กระนวน</t>
  </si>
  <si>
    <t>เมืองเก่าพัฒนา</t>
  </si>
  <si>
    <t>เมืองเก่า</t>
  </si>
  <si>
    <t>วิสาหกิจชุมชนแม่บ้านเกษตรกร</t>
  </si>
  <si>
    <t>นางสุวิมล  มั่นคง</t>
  </si>
  <si>
    <t>083-1497666</t>
  </si>
  <si>
    <t>กระเป๋า,ย่าม,เสื้อสำเร็จรูป</t>
  </si>
  <si>
    <t>ในเมือง</t>
  </si>
  <si>
    <t>หนองดู่</t>
  </si>
  <si>
    <t>OTOPแปรรูปผ้า</t>
  </si>
  <si>
    <t>ไชยโชค</t>
  </si>
  <si>
    <t>ผ้า</t>
  </si>
  <si>
    <t>ปอแดง</t>
  </si>
  <si>
    <t>วงษ์สว่าง</t>
  </si>
  <si>
    <t>กลุ่มทอผ้าไหมบ้านวงษ์สว่าง</t>
  </si>
  <si>
    <t>นางบุญสนอง  เชษฐา</t>
  </si>
  <si>
    <t>086-3813970</t>
  </si>
  <si>
    <t>กระเป๋า/หมวก/หมอน</t>
  </si>
  <si>
    <t>ห้วยแก</t>
  </si>
  <si>
    <t>กลุ่มทอผ้าไหมบ้านห้วยแก</t>
  </si>
  <si>
    <t>นางประกิต  เทกอง</t>
  </si>
  <si>
    <t>084-7861468</t>
  </si>
  <si>
    <t>กระเป๋า/หมวก/เอผ้าสำเร็จรูป</t>
  </si>
  <si>
    <t>ชนบท</t>
  </si>
  <si>
    <t>นาขามเปี้ย</t>
  </si>
  <si>
    <t>กลุ่มทอผ้าไหมบ้านนาขามเปี้ย</t>
  </si>
  <si>
    <t>นางพยอม  พรมฉวี</t>
  </si>
  <si>
    <t>094-5241096</t>
  </si>
  <si>
    <t>กุดเพียขอม</t>
  </si>
  <si>
    <t>นาผาย</t>
  </si>
  <si>
    <t>กลุ่มทอผ้าไหมบ้านนาผาย</t>
  </si>
  <si>
    <t>นางทองอินทร์  โมรีรัตน์</t>
  </si>
  <si>
    <t>084-3898437</t>
  </si>
  <si>
    <t>กระเป๋า/หมวก</t>
  </si>
  <si>
    <t>ศรีบุญเรือง</t>
  </si>
  <si>
    <t>คุ้มขี้เถ้า</t>
  </si>
  <si>
    <t>กลุ่มทอผ้าไหมคุ้มขี้เถ้า</t>
  </si>
  <si>
    <t>นางวงเดือน  ชูเนตร</t>
  </si>
  <si>
    <t>080-0726404</t>
  </si>
  <si>
    <t>กระเป๋า/ปลอกหมอน/เสื้อผ้า</t>
  </si>
  <si>
    <t>-</t>
  </si>
  <si>
    <t>โชติกาไหมไทย</t>
  </si>
  <si>
    <t>นางสาวสุวลักษณ์  มาศยะ</t>
  </si>
  <si>
    <t>087-1438950</t>
  </si>
  <si>
    <t>เสื้อผ้าสำเร็จรูป</t>
  </si>
  <si>
    <t>ร้านต้นหอมไหมไทย</t>
  </si>
  <si>
    <t>นางประนอม  ถาโคตร</t>
  </si>
  <si>
    <t>084-3938771</t>
  </si>
  <si>
    <t>ดอนดู่</t>
  </si>
  <si>
    <t>กลุ่มทอผ้าไหมบ้านดอนดู่</t>
  </si>
  <si>
    <t>นางพิกุล  เอกะ</t>
  </si>
  <si>
    <t>098-2346524</t>
  </si>
  <si>
    <t>นางอรจิตรา  ศรีมัง</t>
  </si>
  <si>
    <t>063-9545494</t>
  </si>
  <si>
    <t>หมอน/แมส/กระเป๋า/หมวก/ถุงใส่ช้อนส้อม</t>
  </si>
  <si>
    <t xml:space="preserve"> -</t>
  </si>
  <si>
    <t>ร้านมงคลไหมไทย</t>
  </si>
  <si>
    <t>นางวรินกาญจน์  จันชานิธิสกุล</t>
  </si>
  <si>
    <t>091-0366249</t>
  </si>
  <si>
    <t>ตุ๊กตาผ้าไหม/กระเป๋า/ดอกไม้</t>
  </si>
  <si>
    <t>ร้านนกไหมไทย</t>
  </si>
  <si>
    <t>นางสาวเยาวเรศ  เพียสุวรรณ</t>
  </si>
  <si>
    <t>088-7350654</t>
  </si>
  <si>
    <t>ร้านอรัญญาไหมไทย</t>
  </si>
  <si>
    <t>นางอรวรรณ  วรางคณาวดี</t>
  </si>
  <si>
    <t>063-6355265</t>
  </si>
  <si>
    <t>เสื้อผ้าสตรี</t>
  </si>
  <si>
    <t>ร้านศศิธรไหมไทย</t>
  </si>
  <si>
    <t>นายเสวก  วงศ์คงคำ</t>
  </si>
  <si>
    <t>080-1526357</t>
  </si>
  <si>
    <t>ร้านไหมชลบถ</t>
  </si>
  <si>
    <t>นายชาญชัย  ชำนาญไพร</t>
  </si>
  <si>
    <t>065-0931351</t>
  </si>
  <si>
    <t>บ้านแท่น</t>
  </si>
  <si>
    <t>นาหนองทุ่ม</t>
  </si>
  <si>
    <t>กลุ่มทอผ้าไหมบ้านนาหนองทุ่ม</t>
  </si>
  <si>
    <t>นางเกตุวลี  ถือเกาะ</t>
  </si>
  <si>
    <t>065-2156449</t>
  </si>
  <si>
    <t>ผ้าถุงสำเร็จรูป</t>
  </si>
  <si>
    <t>ร้านเมืองไหม</t>
  </si>
  <si>
    <t>นายสุรชัย  นาสูงชน</t>
  </si>
  <si>
    <t>095-1923626</t>
  </si>
  <si>
    <t>หัวฝาย</t>
  </si>
  <si>
    <t>กลุ่มทอผ้าไหมมัดหมี่บ้านหัวฝาย</t>
  </si>
  <si>
    <t>นางสุภาณี  ภูแล่นกี่</t>
  </si>
  <si>
    <t>081-7296025</t>
  </si>
  <si>
    <t>กลุ่มทอผ้าคุ้มป่าหัน</t>
  </si>
  <si>
    <t>นางส้มจีน  โยมา</t>
  </si>
  <si>
    <t>081-2615094</t>
  </si>
  <si>
    <t>ดอนข่า</t>
  </si>
  <si>
    <t>กลุ่มหัตถกรรมคุ้มสุขโข</t>
  </si>
  <si>
    <t>นายทวี  สุขโข</t>
  </si>
  <si>
    <t>085-0082264</t>
  </si>
  <si>
    <t>เสื้อผ้า/กระเป๋า/หมวก</t>
  </si>
  <si>
    <t>นางพรทิพย์  ออทอจักร์</t>
  </si>
  <si>
    <t>080-00068608</t>
  </si>
  <si>
    <t>ผ้าสไบ/ปลอกหมอน/กระเป๋า/ดอกไม้</t>
  </si>
  <si>
    <t>น้อยพัฒนา</t>
  </si>
  <si>
    <t>ร้านสาวิตรีไหมไทย</t>
  </si>
  <si>
    <t>นางสาวสาวิตรี  นุตะดี</t>
  </si>
  <si>
    <t>090-2150755</t>
  </si>
  <si>
    <t>กลุ่มสตรีสหกรณ์บ้านหัวฝาย</t>
  </si>
  <si>
    <t>นางบุญสิน  ราษฎร์เจริญ</t>
  </si>
  <si>
    <t>087-9496413</t>
  </si>
  <si>
    <t>ผ้าถุงสำเร็จรูป/กระเป๋า</t>
  </si>
  <si>
    <t>ลำไพไหมไทย</t>
  </si>
  <si>
    <t>นางสาวสุภาพร    มีนา</t>
  </si>
  <si>
    <t>089-8615650</t>
  </si>
  <si>
    <t>คำม่วง</t>
  </si>
  <si>
    <t>โนนทอง</t>
  </si>
  <si>
    <t>แปรรูปผ้าเย็บกระเป๋า</t>
  </si>
  <si>
    <t xml:space="preserve">นางสุพรรณี เดชพละ </t>
  </si>
  <si>
    <t>080-1518417</t>
  </si>
  <si>
    <t>เย็บกระเป๋าผ้า</t>
  </si>
  <si>
    <t>โนนสมบูรณ์</t>
  </si>
  <si>
    <t>ป่าเปือย</t>
  </si>
  <si>
    <t>แปรรูปผ้าพื้นเมือง</t>
  </si>
  <si>
    <t>นางดวงตา  ใยแก้ว</t>
  </si>
  <si>
    <t>093-5462741</t>
  </si>
  <si>
    <t>เย็บเสื้อผ้าสำเร็จรูป/กระเป๋า</t>
  </si>
  <si>
    <t>นางิ้ว</t>
  </si>
  <si>
    <t>นาง้อง</t>
  </si>
  <si>
    <t>นางชมพูนุช  แก้วชมภู</t>
  </si>
  <si>
    <t>099-2615287</t>
  </si>
  <si>
    <t>เย็บเสื้อผ้า/เย็บชุดสำเร็จรูป</t>
  </si>
  <si>
    <t>เทพอำนวย</t>
  </si>
  <si>
    <t>กลุ่มทอผ้าพื้นเมืองบ้านเทพอำนวย</t>
  </si>
  <si>
    <t>นางไอลดา  ศรีเชียงสา</t>
  </si>
  <si>
    <t>087-2271330</t>
  </si>
  <si>
    <t>เย็บเสื้อผ้า/ผ้าถุง</t>
  </si>
  <si>
    <t>ศิลา</t>
  </si>
  <si>
    <t>หนองหิน</t>
  </si>
  <si>
    <t>นางธนพร บึงมุม</t>
  </si>
  <si>
    <t>089-619-0316</t>
  </si>
  <si>
    <t>กระเป๋าผ้าฝ้ายลานกระเป๋า</t>
  </si>
  <si>
    <t>อัญชลี ไหมไทย</t>
  </si>
  <si>
    <t>นาง​อัญชลี​ บุตรพุฒ</t>
  </si>
  <si>
    <t xml:space="preserve"> 088-3383781</t>
  </si>
  <si>
    <t>แมสผ้าไทย หมวกผ้าไทย ซองเก็บช้อนส้อมผ้าไทย เข็มกลัดผีเสื้อผ้าไทย กระเป๋าผ้าไทย</t>
  </si>
  <si>
    <t>กบ​กะ​อี๊ด​ผ้าฝ้าย​</t>
  </si>
  <si>
    <t>นายศาศ​วัฒน์​  โพธิ​รุก​ข์​</t>
  </si>
  <si>
    <t>0804021244</t>
  </si>
  <si>
    <t>จุฑาทิพ​</t>
  </si>
  <si>
    <t>นางจุฑาทิพ  ไชย​สุ​ระ​</t>
  </si>
  <si>
    <t>0990564199</t>
  </si>
  <si>
    <t>บึงเนียม</t>
  </si>
  <si>
    <t>บึงฉิม</t>
  </si>
  <si>
    <t>บ้านพัชรพล</t>
  </si>
  <si>
    <t>นางรุจิรา พลไธสง</t>
  </si>
  <si>
    <t>081-2660727</t>
  </si>
  <si>
    <t>เสื้อสำเร็จรูป ผ้าคลุมไหล่ กระเป๋า</t>
  </si>
  <si>
    <t>ดอนบม</t>
  </si>
  <si>
    <t>แปรรูปผ้าไทยรจนา</t>
  </si>
  <si>
    <t>081-7084364</t>
  </si>
  <si>
    <t>ผ้าไหม เสื้อผ้าไหม เสื้อผ้าฝ้าย</t>
  </si>
  <si>
    <t>ท่าหิน</t>
  </si>
  <si>
    <t>กระเป๋าผ้าบ้านท่าหิน</t>
  </si>
  <si>
    <t>นางพรพิมล ถาปาบุตร</t>
  </si>
  <si>
    <t>089-8847705</t>
  </si>
  <si>
    <t>กระเป๋าผ้า</t>
  </si>
  <si>
    <t>พระลับ</t>
  </si>
  <si>
    <t>หัวถนน</t>
  </si>
  <si>
    <t>กลุ่มแปรรูปผลิตภัณฑ์ผ้าฝ้ายบ้านหัวถนน</t>
  </si>
  <si>
    <t>นางจัตุพร ทองสุข</t>
  </si>
  <si>
    <t>098-5855736</t>
  </si>
  <si>
    <t>ของที่ระลึก กระเป๋า</t>
  </si>
  <si>
    <t>กลุ่มแปรรูปผลิตภัณฑ์จากผ้าร่มเย็น</t>
  </si>
  <si>
    <t>นางกาญจนา สมบูรณ์</t>
  </si>
  <si>
    <t>081-7392532</t>
  </si>
  <si>
    <t>ผ้าผูกเสี่ยว ผ้าคลุมตะกร้า ร่ม</t>
  </si>
  <si>
    <t>ขามเจริญ</t>
  </si>
  <si>
    <t>บ้านเส้นฝ้ายใยไหม</t>
  </si>
  <si>
    <t>นางสาวอรสา พยัคฆ์​กุล​</t>
  </si>
  <si>
    <t>099-4686219</t>
  </si>
  <si>
    <t>เสื้อผ้าสำเร็จรูป, กระเป๋าผ้าจากผ้าทอมือ</t>
  </si>
  <si>
    <t>โนนตุ่น</t>
  </si>
  <si>
    <t>กระเป๋าศุภมาส</t>
  </si>
  <si>
    <t>นางสาวศุภมาส​ กวี​วิวัฒน์​</t>
  </si>
  <si>
    <t>096-1630717</t>
  </si>
  <si>
    <t>กระเป๋า​ผ้า</t>
  </si>
  <si>
    <t>ซำสูง</t>
  </si>
  <si>
    <t>ตัดเย็บเสื้อผ้าสำเร็จรูป</t>
  </si>
  <si>
    <t>นางมะลีรัตน์  บัวผัน</t>
  </si>
  <si>
    <t>083-8736860</t>
  </si>
  <si>
    <t>แปรรูปเสื้อผ้า</t>
  </si>
  <si>
    <t>ภูเวียง</t>
  </si>
  <si>
    <t>นายพุทธ  วจนานันท์</t>
  </si>
  <si>
    <t>062-3407533</t>
  </si>
  <si>
    <t>เสื้อ กระโปรง กางเกง กระเป๋า</t>
  </si>
  <si>
    <t>สงเปือย</t>
  </si>
  <si>
    <t>กลุ่มเย็บผ้า</t>
  </si>
  <si>
    <t xml:space="preserve">นางเพ็ญจิตร  พลพิมพ์  </t>
  </si>
  <si>
    <t>088-5497238</t>
  </si>
  <si>
    <t>ชุมแพ</t>
  </si>
  <si>
    <t>หนองบัว</t>
  </si>
  <si>
    <t>กลุ่มแปรรูปผ้าไทยบ้านหนองบัว</t>
  </si>
  <si>
    <t>นางปวันรัตน์  ศรีสวัสดิ์</t>
  </si>
  <si>
    <t>080-187-1385</t>
  </si>
  <si>
    <t>แปรรูปเสื้อผ้า หมวก
 กางเกง กระเป๋า</t>
  </si>
  <si>
    <t>นาดอกไม้</t>
  </si>
  <si>
    <t>กลุ่มทอผ้าบ้านนาดอกไม้</t>
  </si>
  <si>
    <t>นางจันทนี  จำรัสภูมิ</t>
  </si>
  <si>
    <t>0847952186</t>
  </si>
  <si>
    <t xml:space="preserve">แปรรูปเสื้อ ผ้าถุง </t>
  </si>
  <si>
    <t>โนนหัน</t>
  </si>
  <si>
    <t>โนนชัย</t>
  </si>
  <si>
    <t>นายเดชกัมปนาท   อาฤทธิ์</t>
  </si>
  <si>
    <t>0808295667</t>
  </si>
  <si>
    <t xml:space="preserve">แปรรูปเสื้อ ผ้าคลุมไหล่ </t>
  </si>
  <si>
    <t>กลุ่มวิสาหกิจชุมชนหม่อนไหมนาดอกไม้</t>
  </si>
  <si>
    <t>นางบัวทอง   ธาตุบุรมย์</t>
  </si>
  <si>
    <t>0831442849</t>
  </si>
  <si>
    <t>วังหินลาด</t>
  </si>
  <si>
    <t>ฝายหิน</t>
  </si>
  <si>
    <t>กลุ่มทอผ้ามัดหมี่บ้านฝายหิน</t>
  </si>
  <si>
    <t>นางสังเวียน  มีศาสตร์</t>
  </si>
  <si>
    <t>0639893916</t>
  </si>
  <si>
    <t>หนองเสาเล้า</t>
  </si>
  <si>
    <t>หนองโพงโพด</t>
  </si>
  <si>
    <t>นายประสิทธิ์  อัปมะโน</t>
  </si>
  <si>
    <t>0951965204</t>
  </si>
  <si>
    <t>หนองไผ่</t>
  </si>
  <si>
    <t>วังหูกวาง</t>
  </si>
  <si>
    <t>พิมพ์ทองผ้าไทย</t>
  </si>
  <si>
    <t>นางวิไลวรรณ  ภูมิภักดิ์</t>
  </si>
  <si>
    <t>0896229535</t>
  </si>
  <si>
    <t>เสื้อผ้าฝ้าย(ร้านตระการตาไหมไทย)</t>
  </si>
  <si>
    <t>นายชูติชาติ  พึ่งสกุล</t>
  </si>
  <si>
    <t>0991691810</t>
  </si>
  <si>
    <t>ขัวเรียง</t>
  </si>
  <si>
    <t>สัมพันธ์</t>
  </si>
  <si>
    <t>จิดาภาผ้าฝ้ายมัดหมี่</t>
  </si>
  <si>
    <t>นางจิดาภา   น้อยวิหค</t>
  </si>
  <si>
    <t>0928822387</t>
  </si>
  <si>
    <t>ยุพาผ้าไทย</t>
  </si>
  <si>
    <t>นางยุพา   แสงน้อย</t>
  </si>
  <si>
    <t>0952962646</t>
  </si>
  <si>
    <t xml:space="preserve">เก่างิ้ว </t>
  </si>
  <si>
    <t>หนองบั่ว</t>
  </si>
  <si>
    <t>นางสมหมาย สมศรีแสง</t>
  </si>
  <si>
    <t xml:space="preserve"> 0 610289570</t>
  </si>
  <si>
    <t>ผ้าไหม</t>
  </si>
  <si>
    <t xml:space="preserve">ชัยเจริญ </t>
  </si>
  <si>
    <t xml:space="preserve">ธัญลักษณ์ผ้าไทย </t>
  </si>
  <si>
    <t xml:space="preserve">นางสาวธัญลักษณ์ ธุระตา </t>
  </si>
  <si>
    <t xml:space="preserve"> 0 805991088</t>
  </si>
  <si>
    <t>ชุดสำเร็จรูป</t>
  </si>
  <si>
    <t>กลุ่มทอผ้าไหมบ้านหนองบั่ว(คุ้มหัวหนอง)</t>
  </si>
  <si>
    <t>วังเพิ่ม</t>
  </si>
  <si>
    <t>ปากห้วยฝาง</t>
  </si>
  <si>
    <t>กลุ่มพรมเช็ดเท้า</t>
  </si>
  <si>
    <t>นางบุษยา โทนนาดี</t>
  </si>
  <si>
    <t>093-332-8119</t>
  </si>
  <si>
    <t>พรมเช็ดเท้า</t>
  </si>
  <si>
    <t>ดงลาน</t>
  </si>
  <si>
    <t>อ่างทอง</t>
  </si>
  <si>
    <t>กลุ่มอาชีพพรมเช็ดเท้า</t>
  </si>
  <si>
    <t>นางวงเดือน  ทนทาน</t>
  </si>
  <si>
    <t>063-943-9010</t>
  </si>
  <si>
    <t>ศรีสุข</t>
  </si>
  <si>
    <t>โคกกุง</t>
  </si>
  <si>
    <t>กลุ่มทอผ้าฝ้ายไหมบ้านโคกกุง</t>
  </si>
  <si>
    <t>นางพุทธา ทีบแก้ว</t>
  </si>
  <si>
    <t>083-274-4503</t>
  </si>
  <si>
    <t>กระเป๋าผ้า เสื้อผ้าสำเร็จรูป ผ้าถงผ้าฝ้าย,ไหม</t>
  </si>
  <si>
    <t>กลุ่มเกษตรกรปลูกหม่อนเลี้ยงไหม
บ้านหนองโพงโพด</t>
  </si>
  <si>
    <t>คอนฉิม</t>
  </si>
  <si>
    <t>โนนเก่าน้อย</t>
  </si>
  <si>
    <t>กลุ่มตัดเย็บเสื้อผ้าบ้านโนนเก่าน้อย</t>
  </si>
  <si>
    <t>นางภิรมย์ ปลัดกอง</t>
  </si>
  <si>
    <t>0879553700</t>
  </si>
  <si>
    <t>ดอนโจด</t>
  </si>
  <si>
    <t>กลุ่มแม่บ้านแปรรูปผ้าไหมบ้านดอนโจด</t>
  </si>
  <si>
    <t>นาง สุภาวดี สารคุณ</t>
  </si>
  <si>
    <t>0890019600</t>
  </si>
  <si>
    <t>กระเป๋าเอกสารผ้าไหม/ถุงผ้าไหม</t>
  </si>
  <si>
    <t>บ้านเหล่า</t>
  </si>
  <si>
    <t>เขื่อน</t>
  </si>
  <si>
    <t>กลุ่มประดิษฐ์วัสดุจากผ้า</t>
  </si>
  <si>
    <t>นางสาวดวงฤดี   สมวงษา</t>
  </si>
  <si>
    <t>099-4682009</t>
  </si>
  <si>
    <t>ป่าหวายนั่ง</t>
  </si>
  <si>
    <t>กลุ่มสัมมาชีพแปรรูปจากผ้า</t>
  </si>
  <si>
    <t>นางสอาด   หารคำตัน</t>
  </si>
  <si>
    <t>097-2034687</t>
  </si>
  <si>
    <t>โนนเขวา</t>
  </si>
  <si>
    <t>กลุ่มทอผ้าไหมผ้าฝ้าย</t>
  </si>
  <si>
    <t>นางกัญฐณัฐ  โชติธนพงศ์สถิต</t>
  </si>
  <si>
    <t>088-5625566</t>
  </si>
  <si>
    <t>ยางคำ</t>
  </si>
  <si>
    <t>กลุ่มทอผ้าฝ้ายยางคำ</t>
  </si>
  <si>
    <t>นางกรรณิการ์ อุ่นคำ</t>
  </si>
  <si>
    <t>081-5466931</t>
  </si>
  <si>
    <t>เสื้อ กระโปรงผ้าฝ้าย</t>
  </si>
  <si>
    <t>หนองเรือ</t>
  </si>
  <si>
    <t>ศาลาทอง</t>
  </si>
  <si>
    <t>สตรีถักทอ</t>
  </si>
  <si>
    <t>นางเข็มทอง เหลาลา</t>
  </si>
  <si>
    <t>082-4049639</t>
  </si>
  <si>
    <t>มัณฑกาผ้าม่าน</t>
  </si>
  <si>
    <t>นาย</t>
  </si>
  <si>
    <t>061-6964455</t>
  </si>
  <si>
    <t>ผ้าม่าน ปลอกหมอน</t>
  </si>
  <si>
    <t>หนองเขื่อนช้าง</t>
  </si>
  <si>
    <t>กลุ่มทอผ้าบ้านหนองเขื่อนช้าง</t>
  </si>
  <si>
    <t>นางลำปาง ศรีอุบล</t>
  </si>
  <si>
    <t>088-7401190</t>
  </si>
  <si>
    <t>เนคไทผ้าไหม ผ้าฝ้าย</t>
  </si>
  <si>
    <t>จระเข้</t>
  </si>
  <si>
    <t>เทพเทวัญ</t>
  </si>
  <si>
    <t>กลุ่มแม่บ้านเกษตรบ้านหนองหอย</t>
  </si>
  <si>
    <t>นางสายทอง ไกรราช</t>
  </si>
  <si>
    <t>088-0801456</t>
  </si>
  <si>
    <t>เสื้อผ้า หมอน กระเป๋า</t>
  </si>
  <si>
    <t>บ้านเม็ง</t>
  </si>
  <si>
    <t>กลุ่มแม่บ้านเกษตรกรบ้านหนองกุงใหญ่</t>
  </si>
  <si>
    <t>นางอัจชฎา คำเรืองศรี</t>
  </si>
  <si>
    <t>063-4893339</t>
  </si>
  <si>
    <t>เสื้อผ้า กระเป๋า</t>
  </si>
  <si>
    <t>กลุ่มสร้างอาชีพบ้านเทพเทวัญ</t>
  </si>
  <si>
    <t>นายวสิฐพล ศรีนารถนาวา</t>
  </si>
  <si>
    <t>063-0360574</t>
  </si>
  <si>
    <t>เสื้อผ้า กระโปรง กางเกง</t>
  </si>
  <si>
    <t>หนองแวง</t>
  </si>
  <si>
    <t>กลุ่มวิสาหกิจชุมชนทอผ้าหนองแวง</t>
  </si>
  <si>
    <t>นางทองใบ  ศรีวงษ์รักษ์</t>
  </si>
  <si>
    <t>081-0533694</t>
  </si>
  <si>
    <t>ผ้าถุง</t>
  </si>
  <si>
    <t>โนนทัน</t>
  </si>
  <si>
    <t>กลุ่มทำเบาะรองนั่ง</t>
  </si>
  <si>
    <t>นางจรูญลักษณ์ ศรีสุโคตร</t>
  </si>
  <si>
    <t>087-6357734</t>
  </si>
  <si>
    <t>เบาะรองนั่ง</t>
  </si>
  <si>
    <t>โนนโพธิ์ไทร</t>
  </si>
  <si>
    <t>กลุ่มสตรีทำกระเป๋าผ้าเอนกประสงค์</t>
  </si>
  <si>
    <t>นางเพ็ญศรี  แสนวงษ์</t>
  </si>
  <si>
    <t>080-2871624</t>
  </si>
  <si>
    <t>หนองนางวงษ์</t>
  </si>
  <si>
    <t>กลุ่มทอผ้าบ้านหนองนางวงษ์</t>
  </si>
  <si>
    <t>นางวิลาวัลย์ พรมฉวี</t>
  </si>
  <si>
    <t>084-7065788</t>
  </si>
  <si>
    <t>เสื้อ กระโปรง</t>
  </si>
  <si>
    <t>ณรงค์ผ้าไทย</t>
  </si>
  <si>
    <t>นางละมูล ศรีบัณฑิต</t>
  </si>
  <si>
    <t>084-6932489</t>
  </si>
  <si>
    <t>เสื้อผ้า กระโปรง กระเป๋า</t>
  </si>
  <si>
    <t>กลุ่มจักสานกระติ๊บข้าวสตรียางคำ</t>
  </si>
  <si>
    <t>นางอำไพร  อาจมนตรี</t>
  </si>
  <si>
    <t>081-4529438</t>
  </si>
  <si>
    <t>กระเป๋าจักสาน</t>
  </si>
  <si>
    <t>ท่าศาลา</t>
  </si>
  <si>
    <t>จารุณีผ้าไทย</t>
  </si>
  <si>
    <t>นางสาวจารุณี  นุชชาติ</t>
  </si>
  <si>
    <t xml:space="preserve"> 080-5484259</t>
  </si>
  <si>
    <t>กระโปรง ผ้าถุง</t>
  </si>
  <si>
    <t>กุดกว้าง</t>
  </si>
  <si>
    <t>หนองกุง</t>
  </si>
  <si>
    <t>กลุ่มตัดเย็บผ้าบ้านหนองกุง</t>
  </si>
  <si>
    <t>นางวรินทร์ทิพย์ ปราบหลอด</t>
  </si>
  <si>
    <t>062-9143415</t>
  </si>
  <si>
    <t>กางเกง</t>
  </si>
  <si>
    <t>หนองไผ่ล้อม</t>
  </si>
  <si>
    <t>หนองกุงสว่าง</t>
  </si>
  <si>
    <t>ดวงจันทร์ผ้าไหม</t>
  </si>
  <si>
    <t>นางดวงจันทร์  บัวบาน</t>
  </si>
  <si>
    <t>093-5296181</t>
  </si>
  <si>
    <t>ดงเค็ง</t>
  </si>
  <si>
    <t>หัวละเลิง</t>
  </si>
  <si>
    <t>กลุ่มทอผ้าไหมบ้านหัวละเลิง</t>
  </si>
  <si>
    <t>นางแววศรี สุดแท้</t>
  </si>
  <si>
    <t>097-1038359</t>
  </si>
  <si>
    <t>กระเป๋าผ้าขาวม้า</t>
  </si>
  <si>
    <t>คำแคน</t>
  </si>
  <si>
    <t>คำแคนใต้</t>
  </si>
  <si>
    <t>กลุ่มทอผ้าและถักมือ</t>
  </si>
  <si>
    <t>นางรัตนี ประทุมมา</t>
  </si>
  <si>
    <t>089-4191481</t>
  </si>
  <si>
    <t>กลุ่มทอผ้าฝ้ายด้วยมือ ปตท.พัฒนา</t>
  </si>
  <si>
    <t>นางกฤษณา ตุ่นคำ</t>
  </si>
  <si>
    <t>บ้านไผ่</t>
  </si>
  <si>
    <t>กลุ่มตัดเย็บกระเป๋า</t>
  </si>
  <si>
    <t>นางสุวลี ทวีพูนชัย</t>
  </si>
  <si>
    <t>080-4030309</t>
  </si>
  <si>
    <t>กระเป๋าผ้า/กระเป๋าหนัง</t>
  </si>
  <si>
    <t>หนองน้ำใส</t>
  </si>
  <si>
    <t>นาโน</t>
  </si>
  <si>
    <t>ผลิตภัณฑ์จากต้นกก</t>
  </si>
  <si>
    <t>น.ส.ภรพรรณ คะนนท์</t>
  </si>
  <si>
    <t>084-4022009</t>
  </si>
  <si>
    <t>เมืองเพีย</t>
  </si>
  <si>
    <t>คามวารี</t>
  </si>
  <si>
    <t>นางวิไลวรรณ บุญสิทธิ์</t>
  </si>
  <si>
    <t>095-9140191</t>
  </si>
  <si>
    <t>เสื้อผ้าสำเร็จรูป ชาย-หญิง</t>
  </si>
  <si>
    <t>แคนเหนือ</t>
  </si>
  <si>
    <t>ห้วยชัน</t>
  </si>
  <si>
    <t>ทอผ้าไหมบ้านห้วยชัน</t>
  </si>
  <si>
    <t>นางมยุรี  สุทธิ</t>
  </si>
  <si>
    <t>082-3031162</t>
  </si>
  <si>
    <t>หนองคูณ</t>
  </si>
  <si>
    <t>ทอผ้าไหมบ้านหนองคูณ</t>
  </si>
  <si>
    <t>นางอรัญญา  แก้วมุขดา</t>
  </si>
  <si>
    <t>098-191328</t>
  </si>
  <si>
    <t>ละว้า</t>
  </si>
  <si>
    <t>ทอผ้าสตรีศรีละว้า</t>
  </si>
  <si>
    <t>นางสุภาพ คำสิงห์</t>
  </si>
  <si>
    <t>065-0852897</t>
  </si>
  <si>
    <t>กลุ่มสัมมาชีพ"พรมเช็ดเท้า"</t>
  </si>
  <si>
    <t>นางอำพร ชาวงษ์</t>
  </si>
  <si>
    <t>083-6708602</t>
  </si>
  <si>
    <t>กลุ่มแม่บ้านเกษตรกรทอผ้าไหม ผ้าฝ้าย</t>
  </si>
  <si>
    <t>นิภาพรผ้าฝ้ามัดหมี่และแปรรูป</t>
  </si>
  <si>
    <t>นางนิภาพร ดีมีวงษ์</t>
  </si>
  <si>
    <t>095-8979477</t>
  </si>
  <si>
    <t>กลุ่มทอผ้าไหมผ้าฝ้าย ม.8</t>
  </si>
  <si>
    <t>นางไพริน แก้วล้อม</t>
  </si>
  <si>
    <t>097-2395790</t>
  </si>
  <si>
    <t>ผ้าพันคอ</t>
  </si>
  <si>
    <t>นางโสภา  ใสโศก</t>
  </si>
  <si>
    <t>082-3252049</t>
  </si>
  <si>
    <t>คาวมวารี</t>
  </si>
  <si>
    <t>นางอาภาศิริ กิจเธาว์</t>
  </si>
  <si>
    <t>065-2504098</t>
  </si>
  <si>
    <t>กลุ่มทอผ้าฝ้ายมัดหมี่</t>
  </si>
  <si>
    <t>นางสมจิตต์  ป่าเกลือ</t>
  </si>
  <si>
    <t>098-5852192</t>
  </si>
  <si>
    <t>นางชูศรี  พงษ์สีมา</t>
  </si>
  <si>
    <t>081-4321348</t>
  </si>
  <si>
    <t>สำนักงานพัฒนาชุมชนจังหวัดขอนแก่น ข้อมูล ณ 29 เมษายน 2565 เวลา 11.00 น.</t>
  </si>
  <si>
    <t>เสื้อ​สำเร็จ​ ชาย หญิง, กระโปรง</t>
  </si>
  <si>
    <t>แวงน้อย</t>
  </si>
  <si>
    <t>ละหานนา</t>
  </si>
  <si>
    <t>กลุ่มตัดเย็บละหานนา/แปรรูป</t>
  </si>
  <si>
    <t>นางรุ่งราตรี  จำปาทอง</t>
  </si>
  <si>
    <t>062-4821141</t>
  </si>
  <si>
    <t>ผ้าฝ้าย/ผ้ามัดหมี่</t>
  </si>
  <si>
    <t>ก้านเหลือง</t>
  </si>
  <si>
    <t>กลุ่มทอผ้าไหมมัดหมี่</t>
  </si>
  <si>
    <t>นางแหลมทอง  แสงจันทร์</t>
  </si>
  <si>
    <t>083-3943172</t>
  </si>
  <si>
    <t>กลุ่มทอเสื่อกก</t>
  </si>
  <si>
    <t xml:space="preserve">นางปัญญา   แก้วน้อย </t>
  </si>
  <si>
    <t>086-0436827</t>
  </si>
  <si>
    <t>ผ้าขาวม้า</t>
  </si>
  <si>
    <t>บ้านแฮด</t>
  </si>
  <si>
    <t>หนองแซง</t>
  </si>
  <si>
    <t>หนองเต่า</t>
  </si>
  <si>
    <t>กลุ่มอนุรักษ์สิ่งทอ</t>
  </si>
  <si>
    <t>นางดอกจันทร์ นิลผาย</t>
  </si>
  <si>
    <t>0946659017</t>
  </si>
  <si>
    <t>ผ้าไหม, ผ้าฝ้าย</t>
  </si>
  <si>
    <t>อุบลรัตน์</t>
  </si>
  <si>
    <t>ทุ่งโป่ง</t>
  </si>
  <si>
    <t>หนองผือ</t>
  </si>
  <si>
    <t>กลุ่มสตรีทอผ้าไหมบ้านหนองผือ</t>
  </si>
  <si>
    <t>นางวิจิตร กุลขัว</t>
  </si>
  <si>
    <t>0995362868</t>
  </si>
  <si>
    <t>บ้านดง</t>
  </si>
  <si>
    <t>ดง</t>
  </si>
  <si>
    <t>กลุ่มวิสาหกิจชุมชนตัดเย็บบ้านดง</t>
  </si>
  <si>
    <t>นางกันยา สังฆสี</t>
  </si>
  <si>
    <t>0810614130</t>
  </si>
  <si>
    <t xml:space="preserve">  กระเป๋า หมอนอิง</t>
  </si>
  <si>
    <t>นางจันทร์หอม  ผิวขาว</t>
  </si>
  <si>
    <t>นางนัยรัตน์ สุเสถียรพงศ์</t>
  </si>
  <si>
    <t>กลุ่มตัดเย็บผลิตภัณฑ์จากผ้าต.บ้านหว้า</t>
  </si>
  <si>
    <t>นาหว้า</t>
  </si>
  <si>
    <t>098 192 1539</t>
  </si>
  <si>
    <t>แปรรูปผ้า</t>
  </si>
  <si>
    <t>น้ำพอง</t>
  </si>
  <si>
    <t>ภูผาม่าน</t>
  </si>
  <si>
    <t>เวียงเก่า</t>
  </si>
  <si>
    <t>เขาสวนกวาง</t>
  </si>
  <si>
    <t>เมืองฯ</t>
  </si>
  <si>
    <t>พล</t>
  </si>
  <si>
    <t>สีชมพู</t>
  </si>
  <si>
    <t>แวงใหญ่</t>
  </si>
  <si>
    <t>หนองสองห้อง</t>
  </si>
  <si>
    <t>มัญจาคีรี</t>
  </si>
  <si>
    <t>ความต้องการ(หลัง)</t>
  </si>
  <si>
    <t>กระเป๋าจากต้นกก เสื่อพับ</t>
  </si>
  <si>
    <t>นาง ประทูล ซุยลา</t>
  </si>
  <si>
    <t>ขนวน</t>
  </si>
  <si>
    <t>หนองนาคำ</t>
  </si>
  <si>
    <t>0836785690</t>
  </si>
  <si>
    <t>ผ้าฝ้ายแปรรูป</t>
  </si>
  <si>
    <t>กลุ่มทอผ้าฝ้ายย้อมสีธรรมชาติขนวน</t>
  </si>
  <si>
    <t>กุดธาตุ</t>
  </si>
  <si>
    <t>นายสมคิด  พุทธเสน</t>
  </si>
  <si>
    <t>กลุ่มแปรรูปผ้าไหมบ้านกุดธาตุ</t>
  </si>
  <si>
    <t>ผ้าไหมแปรรูป</t>
  </si>
  <si>
    <t>พระยืน</t>
  </si>
  <si>
    <t>ป่าหม้อ</t>
  </si>
  <si>
    <t>กลุ่มแปรรูปผ้าบ้านป่าหม้อ</t>
  </si>
  <si>
    <t>ขามป้อม</t>
  </si>
  <si>
    <t>ชาด</t>
  </si>
  <si>
    <t>กลุ่มแปรรูปผ้าบ้านชาด</t>
  </si>
  <si>
    <t>โคกโพธิ์ไชย</t>
  </si>
  <si>
    <t>บ้านโคก</t>
  </si>
  <si>
    <t>หนองทุ่ม</t>
  </si>
  <si>
    <t>หนองชมพู</t>
  </si>
  <si>
    <t>หนองใหญ่</t>
  </si>
  <si>
    <t>มูลนาค</t>
  </si>
  <si>
    <t>โพธิ์ไชย</t>
  </si>
  <si>
    <t>กลุ่มทอผ้าบ้านมูลนาค</t>
  </si>
  <si>
    <t>กลุ่มทอผ้าบ้านหนองใหญ่</t>
  </si>
  <si>
    <t>กลุ่มทอผ้ามัดหมี่บ้านหนองชมพู</t>
  </si>
  <si>
    <t>กลุ่มทอผ้าไหมบ้านทุ่ม</t>
  </si>
  <si>
    <t>นางอั่ว  โคตรแสง</t>
  </si>
  <si>
    <t>นางอนงค์  โชคบัญฑิต</t>
  </si>
  <si>
    <t>นางนิตยา  คามตะสิลา</t>
  </si>
  <si>
    <t>นางหนูเพียร  เหล่าคนค้า</t>
  </si>
  <si>
    <t>083 4131815</t>
  </si>
  <si>
    <t>080 3404195</t>
  </si>
  <si>
    <t>091 0187055</t>
  </si>
  <si>
    <t>กลุ่มแปรรูปผ้าฝ้ายบ้านหนองถุง</t>
  </si>
  <si>
    <t>นางพรนิภา  กิจโป้</t>
  </si>
  <si>
    <t>เสื้อสำเร็จรูปแปรรูปจากผ้าฝ้าย</t>
  </si>
  <si>
    <t>โคกไม้งาม</t>
  </si>
  <si>
    <t>กลุ่มทอผ้าฝ้ายบ้านโคกไม้งาม</t>
  </si>
  <si>
    <t>นางนันทนา  แก่นภูเขียว</t>
  </si>
  <si>
    <t>093 4405721</t>
  </si>
  <si>
    <t>เสื้อสำเร้จรูปผ้าฝ้าย</t>
  </si>
  <si>
    <t>นาชุมแสง</t>
  </si>
  <si>
    <t>หนองขาม</t>
  </si>
  <si>
    <t>ผ้าฝ้ายทอมือแม่ปราณี</t>
  </si>
  <si>
    <t>นางสาวแพรทอง วงษ์แก้ว</t>
  </si>
  <si>
    <t>086-7696516</t>
  </si>
  <si>
    <t>เสื้อ กระโปรง กางเกง</t>
  </si>
  <si>
    <t>กลุ่มทอผ้าด้วยกี่กระตุก</t>
  </si>
  <si>
    <t>เขาน้อย</t>
  </si>
  <si>
    <t>นาตาด</t>
  </si>
  <si>
    <t>กลุ่มโอท็อป บ้านนาตาด</t>
  </si>
  <si>
    <t>นายประพล สุทธิประภา</t>
  </si>
  <si>
    <t>064-7699497</t>
  </si>
  <si>
    <t>ชุดผ้าฝ้ายย้อมสีหิน 130 ล้านปี</t>
  </si>
  <si>
    <t>หินร่อง</t>
  </si>
  <si>
    <t>เสื่อกกลายขิด</t>
  </si>
  <si>
    <t>นางอัชฉลา วัฒนวงษ์คีรี</t>
  </si>
  <si>
    <t>0815458597</t>
  </si>
  <si>
    <t>กลุ่มเวียงฟ้าผ้าทอ</t>
  </si>
  <si>
    <t>นายอภิเชษ   มาลาศรี</t>
  </si>
  <si>
    <t>0630577295</t>
  </si>
  <si>
    <t>เย็บผ้า , แปรรูป</t>
  </si>
  <si>
    <t>โป่งแห้ง</t>
  </si>
  <si>
    <t>กลุ่มทอผ้าบ้านโป่งแห้ง</t>
  </si>
  <si>
    <t>นางสุกัญยา    มีแป</t>
  </si>
  <si>
    <t>0619599313</t>
  </si>
  <si>
    <t>เย็บผ้า ,แปรรูป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</si>
</sst>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color rgb="FF000000"/>
      <name val="Calibri"/>
      <family val="2"/>
    </font>
    <font>
      <sz val="11"/>
      <name val="Chulabhorn Likit Text Light๙"/>
    </font>
    <font>
      <sz val="11"/>
      <color indexed="8"/>
      <name val="Chulabhorn Likit Text Light๙"/>
    </font>
    <font>
      <b/>
      <sz val="11"/>
      <name val="Chulabhorn Likit Text Light๙"/>
    </font>
    <font>
      <sz val="11"/>
      <color theme="1"/>
      <name val="Chulabhorn Likit Text Light๙"/>
    </font>
    <font>
      <sz val="11"/>
      <color rgb="FF000000"/>
      <name val="Chulabhorn Likit Text Light๙"/>
    </font>
    <font>
      <sz val="16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1" fillId="0" borderId="0"/>
  </cellStyleXfs>
  <cellXfs count="98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/>
    </xf>
    <xf numFmtId="0" fontId="5" fillId="0" borderId="1" xfId="1" applyFont="1" applyBorder="1" applyAlignment="1">
      <alignment vertical="top"/>
    </xf>
    <xf numFmtId="59" fontId="5" fillId="0" borderId="1" xfId="1" applyNumberFormat="1" applyFont="1" applyBorder="1" applyAlignment="1">
      <alignment horizontal="center" vertical="top"/>
    </xf>
    <xf numFmtId="0" fontId="5" fillId="0" borderId="1" xfId="1" quotePrefix="1" applyFont="1" applyBorder="1" applyAlignment="1">
      <alignment vertical="top"/>
    </xf>
    <xf numFmtId="0" fontId="5" fillId="0" borderId="1" xfId="1" applyFont="1" applyBorder="1" applyAlignment="1">
      <alignment horizontal="left" vertical="top" wrapText="1"/>
    </xf>
    <xf numFmtId="49" fontId="5" fillId="0" borderId="1" xfId="1" applyNumberFormat="1" applyFont="1" applyBorder="1" applyAlignment="1">
      <alignment vertical="top"/>
    </xf>
    <xf numFmtId="49" fontId="8" fillId="0" borderId="1" xfId="0" applyNumberFormat="1" applyFont="1" applyBorder="1" applyAlignment="1">
      <alignment vertical="top"/>
    </xf>
    <xf numFmtId="0" fontId="8" fillId="0" borderId="1" xfId="3" applyFont="1" applyFill="1" applyBorder="1" applyAlignment="1">
      <alignment vertical="top"/>
    </xf>
    <xf numFmtId="0" fontId="8" fillId="0" borderId="1" xfId="3" applyFont="1" applyFill="1" applyBorder="1" applyAlignment="1">
      <alignment horizontal="center" vertical="top"/>
    </xf>
    <xf numFmtId="0" fontId="8" fillId="0" borderId="1" xfId="3" applyFont="1" applyFill="1" applyBorder="1" applyAlignment="1">
      <alignment horizontal="left" vertical="top"/>
    </xf>
    <xf numFmtId="0" fontId="8" fillId="0" borderId="1" xfId="2" applyFont="1" applyFill="1" applyBorder="1" applyAlignment="1">
      <alignment horizontal="left" vertical="top"/>
    </xf>
    <xf numFmtId="0" fontId="8" fillId="0" borderId="1" xfId="4" applyFont="1" applyFill="1" applyBorder="1" applyAlignment="1">
      <alignment vertical="top"/>
    </xf>
    <xf numFmtId="49" fontId="8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0" fontId="8" fillId="0" borderId="1" xfId="3" applyFont="1" applyBorder="1" applyAlignment="1">
      <alignment horizontal="left" vertical="top"/>
    </xf>
    <xf numFmtId="0" fontId="8" fillId="0" borderId="1" xfId="3" applyFont="1" applyBorder="1" applyAlignment="1">
      <alignment horizontal="center" vertical="top"/>
    </xf>
    <xf numFmtId="0" fontId="8" fillId="0" borderId="1" xfId="3" applyFont="1" applyBorder="1" applyAlignment="1">
      <alignment vertical="top"/>
    </xf>
    <xf numFmtId="0" fontId="5" fillId="0" borderId="2" xfId="0" applyFont="1" applyBorder="1" applyAlignment="1">
      <alignment horizontal="left" vertical="top"/>
    </xf>
    <xf numFmtId="0" fontId="8" fillId="0" borderId="1" xfId="3" applyFont="1" applyBorder="1" applyAlignment="1">
      <alignment horizontal="left" vertical="top" wrapText="1"/>
    </xf>
    <xf numFmtId="0" fontId="8" fillId="0" borderId="1" xfId="5" applyFont="1" applyBorder="1" applyAlignment="1">
      <alignment vertical="top"/>
    </xf>
    <xf numFmtId="0" fontId="8" fillId="0" borderId="1" xfId="5" applyFont="1" applyBorder="1" applyAlignment="1">
      <alignment horizontal="center" vertical="top"/>
    </xf>
    <xf numFmtId="0" fontId="8" fillId="0" borderId="1" xfId="5" applyFont="1" applyBorder="1" applyAlignment="1">
      <alignment horizontal="left" vertical="top"/>
    </xf>
    <xf numFmtId="49" fontId="6" fillId="2" borderId="1" xfId="4" applyNumberFormat="1" applyFont="1" applyFill="1" applyBorder="1" applyAlignment="1">
      <alignment horizontal="left" vertical="top"/>
    </xf>
    <xf numFmtId="0" fontId="6" fillId="2" borderId="1" xfId="4" applyFont="1" applyFill="1" applyBorder="1" applyAlignment="1">
      <alignment horizontal="left" vertical="top"/>
    </xf>
    <xf numFmtId="0" fontId="6" fillId="2" borderId="1" xfId="4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49" fontId="5" fillId="3" borderId="1" xfId="0" applyNumberFormat="1" applyFont="1" applyFill="1" applyBorder="1" applyAlignment="1">
      <alignment vertical="top"/>
    </xf>
    <xf numFmtId="0" fontId="5" fillId="3" borderId="1" xfId="1" applyFont="1" applyFill="1" applyBorder="1" applyAlignment="1">
      <alignment horizontal="left" vertical="top"/>
    </xf>
    <xf numFmtId="0" fontId="5" fillId="3" borderId="1" xfId="1" applyFont="1" applyFill="1" applyBorder="1" applyAlignment="1">
      <alignment horizontal="center" vertical="top"/>
    </xf>
    <xf numFmtId="0" fontId="5" fillId="3" borderId="1" xfId="0" quotePrefix="1" applyFont="1" applyFill="1" applyBorder="1" applyAlignment="1">
      <alignment horizontal="left" vertical="top"/>
    </xf>
    <xf numFmtId="0" fontId="5" fillId="3" borderId="1" xfId="0" quotePrefix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quotePrefix="1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left" vertical="top"/>
    </xf>
    <xf numFmtId="0" fontId="8" fillId="3" borderId="1" xfId="0" quotePrefix="1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top"/>
    </xf>
    <xf numFmtId="0" fontId="5" fillId="3" borderId="1" xfId="1" applyFont="1" applyFill="1" applyBorder="1" applyAlignment="1">
      <alignment vertical="top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vertical="top"/>
    </xf>
    <xf numFmtId="0" fontId="5" fillId="3" borderId="1" xfId="2" applyFont="1" applyFill="1" applyBorder="1" applyAlignment="1">
      <alignment horizontal="left" vertical="top" wrapText="1"/>
    </xf>
    <xf numFmtId="0" fontId="5" fillId="3" borderId="1" xfId="2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3" applyFont="1" applyFill="1" applyBorder="1" applyAlignment="1">
      <alignment horizontal="left" vertical="top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vertical="top"/>
    </xf>
    <xf numFmtId="0" fontId="8" fillId="3" borderId="1" xfId="5" applyFont="1" applyFill="1" applyBorder="1" applyAlignment="1">
      <alignment horizontal="left" vertical="top"/>
    </xf>
    <xf numFmtId="0" fontId="8" fillId="3" borderId="1" xfId="5" applyFont="1" applyFill="1" applyBorder="1" applyAlignment="1">
      <alignment horizontal="center" vertical="top"/>
    </xf>
    <xf numFmtId="49" fontId="8" fillId="3" borderId="1" xfId="5" applyNumberFormat="1" applyFont="1" applyFill="1" applyBorder="1" applyAlignment="1">
      <alignment horizontal="center" vertical="top"/>
    </xf>
    <xf numFmtId="0" fontId="9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49" fontId="10" fillId="3" borderId="1" xfId="0" applyNumberFormat="1" applyFont="1" applyFill="1" applyBorder="1" applyAlignment="1" applyProtection="1">
      <alignment horizontal="center"/>
      <protection locked="0"/>
    </xf>
    <xf numFmtId="0" fontId="10" fillId="3" borderId="1" xfId="0" quotePrefix="1" applyFont="1" applyFill="1" applyBorder="1"/>
    <xf numFmtId="0" fontId="8" fillId="0" borderId="5" xfId="0" applyFont="1" applyBorder="1"/>
    <xf numFmtId="0" fontId="8" fillId="0" borderId="5" xfId="0" applyFont="1" applyBorder="1" applyAlignment="1">
      <alignment horizontal="center"/>
    </xf>
    <xf numFmtId="49" fontId="8" fillId="0" borderId="5" xfId="0" applyNumberFormat="1" applyFont="1" applyBorder="1"/>
    <xf numFmtId="0" fontId="8" fillId="0" borderId="5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</cellXfs>
  <cellStyles count="6">
    <cellStyle name="Normal 2" xfId="2" xr:uid="{F43D3BB5-B8ED-47C6-86B7-8687F2FC3CD8}"/>
    <cellStyle name="Normal 3" xfId="4" xr:uid="{7F38C559-F776-4CDC-BB3D-CBF2948E9514}"/>
    <cellStyle name="ปกติ" xfId="0" builtinId="0"/>
    <cellStyle name="ปกติ 2" xfId="1" xr:uid="{58C1BFC4-826A-45B8-A303-F72C7005AE02}"/>
    <cellStyle name="ปกติ 3" xfId="3" xr:uid="{58D39A36-4550-4BDE-87A3-9FF514FEBDF9}"/>
    <cellStyle name="ปกติ 4" xfId="5" xr:uid="{1256D996-502B-4833-8592-3238996693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4"/>
  <sheetViews>
    <sheetView tabSelected="1" zoomScaleNormal="100" workbookViewId="0">
      <pane ySplit="4" topLeftCell="A5" activePane="bottomLeft" state="frozen"/>
      <selection pane="bottomLeft" sqref="A1:K1"/>
    </sheetView>
  </sheetViews>
  <sheetFormatPr defaultColWidth="9" defaultRowHeight="14.25"/>
  <cols>
    <col min="1" max="1" width="5.75" style="74" customWidth="1"/>
    <col min="2" max="2" width="11.375" style="12" customWidth="1"/>
    <col min="3" max="3" width="11.25" style="44" customWidth="1"/>
    <col min="4" max="4" width="11.125" style="44" customWidth="1"/>
    <col min="5" max="5" width="6.125" style="44" customWidth="1"/>
    <col min="6" max="6" width="28" style="12" customWidth="1"/>
    <col min="7" max="7" width="22.625" style="44" customWidth="1"/>
    <col min="8" max="8" width="13.375" style="44" customWidth="1"/>
    <col min="9" max="9" width="21.875" style="12" customWidth="1"/>
    <col min="10" max="10" width="12.375" style="44" customWidth="1"/>
    <col min="11" max="11" width="9" style="11"/>
    <col min="12" max="16384" width="9" style="2"/>
  </cols>
  <sheetData>
    <row r="1" spans="1:13" ht="15">
      <c r="A1" s="97" t="s">
        <v>13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3"/>
      <c r="M1" s="3"/>
    </row>
    <row r="2" spans="1:13" ht="15">
      <c r="A2" s="97" t="s">
        <v>502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3"/>
      <c r="M2" s="3"/>
    </row>
    <row r="3" spans="1:13" ht="10.15" customHeight="1">
      <c r="C3" s="11"/>
      <c r="D3" s="11"/>
      <c r="E3" s="11"/>
      <c r="G3" s="11"/>
      <c r="H3" s="11"/>
      <c r="J3" s="11"/>
      <c r="L3" s="1"/>
      <c r="M3" s="1"/>
    </row>
    <row r="4" spans="1:13" ht="37.5" customHeight="1">
      <c r="A4" s="75" t="s">
        <v>45</v>
      </c>
      <c r="B4" s="13" t="s">
        <v>0</v>
      </c>
      <c r="C4" s="13" t="s">
        <v>1</v>
      </c>
      <c r="D4" s="13" t="s">
        <v>2</v>
      </c>
      <c r="E4" s="13" t="s">
        <v>3</v>
      </c>
      <c r="F4" s="14" t="s">
        <v>4</v>
      </c>
      <c r="G4" s="13" t="s">
        <v>5</v>
      </c>
      <c r="H4" s="13" t="s">
        <v>6</v>
      </c>
      <c r="I4" s="14" t="s">
        <v>7</v>
      </c>
      <c r="J4" s="15" t="s">
        <v>553</v>
      </c>
      <c r="K4" s="13" t="s">
        <v>46</v>
      </c>
    </row>
    <row r="5" spans="1:13" ht="20.25" customHeight="1">
      <c r="A5" s="76">
        <v>1</v>
      </c>
      <c r="B5" s="5" t="s">
        <v>543</v>
      </c>
      <c r="C5" s="5" t="s">
        <v>8</v>
      </c>
      <c r="D5" s="5" t="s">
        <v>8</v>
      </c>
      <c r="E5" s="4">
        <v>13</v>
      </c>
      <c r="F5" s="7" t="s">
        <v>11</v>
      </c>
      <c r="G5" s="6" t="s">
        <v>9</v>
      </c>
      <c r="H5" s="16" t="s">
        <v>10</v>
      </c>
      <c r="I5" s="5" t="s">
        <v>12</v>
      </c>
      <c r="J5" s="4">
        <v>2</v>
      </c>
      <c r="K5" s="4">
        <v>2</v>
      </c>
    </row>
    <row r="6" spans="1:13">
      <c r="A6" s="76">
        <v>2</v>
      </c>
      <c r="B6" s="46" t="s">
        <v>544</v>
      </c>
      <c r="C6" s="46" t="s">
        <v>14</v>
      </c>
      <c r="D6" s="46" t="s">
        <v>15</v>
      </c>
      <c r="E6" s="45">
        <v>9</v>
      </c>
      <c r="F6" s="46" t="s">
        <v>16</v>
      </c>
      <c r="G6" s="47" t="s">
        <v>17</v>
      </c>
      <c r="H6" s="48" t="s">
        <v>18</v>
      </c>
      <c r="I6" s="46" t="s">
        <v>19</v>
      </c>
      <c r="J6" s="45">
        <v>2</v>
      </c>
      <c r="K6" s="93">
        <f>J6+J7+J8+J9+J10+J11</f>
        <v>15</v>
      </c>
    </row>
    <row r="7" spans="1:13">
      <c r="A7" s="76">
        <v>3</v>
      </c>
      <c r="B7" s="46" t="s">
        <v>544</v>
      </c>
      <c r="C7" s="46" t="s">
        <v>20</v>
      </c>
      <c r="D7" s="46" t="s">
        <v>21</v>
      </c>
      <c r="E7" s="45">
        <v>5</v>
      </c>
      <c r="F7" s="46" t="s">
        <v>22</v>
      </c>
      <c r="G7" s="47" t="s">
        <v>23</v>
      </c>
      <c r="H7" s="48" t="s">
        <v>24</v>
      </c>
      <c r="I7" s="46" t="s">
        <v>25</v>
      </c>
      <c r="J7" s="45">
        <v>5</v>
      </c>
      <c r="K7" s="93"/>
    </row>
    <row r="8" spans="1:13">
      <c r="A8" s="76">
        <v>4</v>
      </c>
      <c r="B8" s="46" t="s">
        <v>544</v>
      </c>
      <c r="C8" s="46" t="s">
        <v>26</v>
      </c>
      <c r="D8" s="46" t="s">
        <v>27</v>
      </c>
      <c r="E8" s="45">
        <v>4</v>
      </c>
      <c r="F8" s="46" t="s">
        <v>28</v>
      </c>
      <c r="G8" s="47" t="s">
        <v>29</v>
      </c>
      <c r="H8" s="47" t="s">
        <v>30</v>
      </c>
      <c r="I8" s="46" t="s">
        <v>25</v>
      </c>
      <c r="J8" s="45">
        <v>2</v>
      </c>
      <c r="K8" s="93"/>
    </row>
    <row r="9" spans="1:13">
      <c r="A9" s="76">
        <v>5</v>
      </c>
      <c r="B9" s="46" t="s">
        <v>544</v>
      </c>
      <c r="C9" s="46" t="s">
        <v>26</v>
      </c>
      <c r="D9" s="46" t="s">
        <v>31</v>
      </c>
      <c r="E9" s="45">
        <v>2</v>
      </c>
      <c r="F9" s="46" t="s">
        <v>32</v>
      </c>
      <c r="G9" s="47" t="s">
        <v>33</v>
      </c>
      <c r="H9" s="47" t="s">
        <v>34</v>
      </c>
      <c r="I9" s="46" t="s">
        <v>35</v>
      </c>
      <c r="J9" s="45">
        <v>2</v>
      </c>
      <c r="K9" s="93"/>
    </row>
    <row r="10" spans="1:13">
      <c r="A10" s="76">
        <v>6</v>
      </c>
      <c r="B10" s="46" t="s">
        <v>544</v>
      </c>
      <c r="C10" s="46" t="s">
        <v>26</v>
      </c>
      <c r="D10" s="46" t="s">
        <v>26</v>
      </c>
      <c r="E10" s="45">
        <v>1</v>
      </c>
      <c r="F10" s="46" t="s">
        <v>36</v>
      </c>
      <c r="G10" s="47" t="s">
        <v>37</v>
      </c>
      <c r="H10" s="47" t="s">
        <v>38</v>
      </c>
      <c r="I10" s="46" t="s">
        <v>39</v>
      </c>
      <c r="J10" s="45">
        <v>2</v>
      </c>
      <c r="K10" s="93"/>
    </row>
    <row r="11" spans="1:13">
      <c r="A11" s="76">
        <v>7</v>
      </c>
      <c r="B11" s="46" t="s">
        <v>544</v>
      </c>
      <c r="C11" s="46" t="s">
        <v>20</v>
      </c>
      <c r="D11" s="46" t="s">
        <v>40</v>
      </c>
      <c r="E11" s="45">
        <v>4</v>
      </c>
      <c r="F11" s="46" t="s">
        <v>41</v>
      </c>
      <c r="G11" s="47" t="s">
        <v>42</v>
      </c>
      <c r="H11" s="47" t="s">
        <v>43</v>
      </c>
      <c r="I11" s="46" t="s">
        <v>44</v>
      </c>
      <c r="J11" s="45">
        <v>2</v>
      </c>
      <c r="K11" s="93"/>
    </row>
    <row r="12" spans="1:13">
      <c r="A12" s="76">
        <v>8</v>
      </c>
      <c r="B12" s="5" t="s">
        <v>74</v>
      </c>
      <c r="C12" s="17" t="s">
        <v>47</v>
      </c>
      <c r="D12" s="17" t="s">
        <v>48</v>
      </c>
      <c r="E12" s="18">
        <v>5</v>
      </c>
      <c r="F12" s="17" t="s">
        <v>49</v>
      </c>
      <c r="G12" s="17" t="s">
        <v>50</v>
      </c>
      <c r="H12" s="18">
        <v>978555276</v>
      </c>
      <c r="I12" s="17" t="s">
        <v>51</v>
      </c>
      <c r="J12" s="18">
        <v>2</v>
      </c>
      <c r="K12" s="92">
        <v>10</v>
      </c>
    </row>
    <row r="13" spans="1:13">
      <c r="A13" s="76">
        <v>9</v>
      </c>
      <c r="B13" s="5" t="s">
        <v>74</v>
      </c>
      <c r="C13" s="17" t="s">
        <v>52</v>
      </c>
      <c r="D13" s="17" t="s">
        <v>53</v>
      </c>
      <c r="E13" s="18">
        <v>6</v>
      </c>
      <c r="F13" s="17" t="s">
        <v>54</v>
      </c>
      <c r="G13" s="19" t="s">
        <v>55</v>
      </c>
      <c r="H13" s="18" t="s">
        <v>56</v>
      </c>
      <c r="I13" s="17" t="s">
        <v>57</v>
      </c>
      <c r="J13" s="18">
        <v>2</v>
      </c>
      <c r="K13" s="92"/>
    </row>
    <row r="14" spans="1:13">
      <c r="A14" s="76">
        <v>10</v>
      </c>
      <c r="B14" s="5" t="s">
        <v>74</v>
      </c>
      <c r="C14" s="17" t="s">
        <v>58</v>
      </c>
      <c r="D14" s="17" t="s">
        <v>59</v>
      </c>
      <c r="E14" s="18">
        <v>3</v>
      </c>
      <c r="F14" s="17" t="s">
        <v>60</v>
      </c>
      <c r="G14" s="19" t="s">
        <v>61</v>
      </c>
      <c r="H14" s="18" t="s">
        <v>62</v>
      </c>
      <c r="I14" s="17" t="s">
        <v>51</v>
      </c>
      <c r="J14" s="18">
        <v>1</v>
      </c>
      <c r="K14" s="92"/>
    </row>
    <row r="15" spans="1:13">
      <c r="A15" s="76">
        <v>11</v>
      </c>
      <c r="B15" s="5" t="s">
        <v>74</v>
      </c>
      <c r="C15" s="17" t="s">
        <v>47</v>
      </c>
      <c r="D15" s="17" t="s">
        <v>63</v>
      </c>
      <c r="E15" s="18">
        <v>2</v>
      </c>
      <c r="F15" s="17" t="s">
        <v>64</v>
      </c>
      <c r="G15" s="19" t="s">
        <v>65</v>
      </c>
      <c r="H15" s="18" t="s">
        <v>66</v>
      </c>
      <c r="I15" s="17" t="s">
        <v>51</v>
      </c>
      <c r="J15" s="18">
        <v>1</v>
      </c>
      <c r="K15" s="92"/>
    </row>
    <row r="16" spans="1:13">
      <c r="A16" s="76">
        <v>12</v>
      </c>
      <c r="B16" s="5" t="s">
        <v>74</v>
      </c>
      <c r="C16" s="17" t="s">
        <v>58</v>
      </c>
      <c r="D16" s="17" t="s">
        <v>67</v>
      </c>
      <c r="E16" s="20">
        <v>9</v>
      </c>
      <c r="F16" s="17" t="s">
        <v>68</v>
      </c>
      <c r="G16" s="19" t="s">
        <v>69</v>
      </c>
      <c r="H16" s="18" t="s">
        <v>70</v>
      </c>
      <c r="I16" s="17" t="s">
        <v>51</v>
      </c>
      <c r="J16" s="18">
        <v>1</v>
      </c>
      <c r="K16" s="92"/>
    </row>
    <row r="17" spans="1:11">
      <c r="A17" s="76">
        <v>13</v>
      </c>
      <c r="B17" s="5" t="s">
        <v>74</v>
      </c>
      <c r="C17" s="17" t="s">
        <v>52</v>
      </c>
      <c r="D17" s="17" t="s">
        <v>52</v>
      </c>
      <c r="E17" s="18">
        <v>11</v>
      </c>
      <c r="F17" s="17" t="s">
        <v>71</v>
      </c>
      <c r="G17" s="19" t="s">
        <v>72</v>
      </c>
      <c r="H17" s="18" t="s">
        <v>73</v>
      </c>
      <c r="I17" s="17" t="s">
        <v>25</v>
      </c>
      <c r="J17" s="18">
        <v>3</v>
      </c>
      <c r="K17" s="92"/>
    </row>
    <row r="18" spans="1:11">
      <c r="A18" s="76">
        <v>14</v>
      </c>
      <c r="B18" s="46" t="s">
        <v>545</v>
      </c>
      <c r="C18" s="49" t="s">
        <v>75</v>
      </c>
      <c r="D18" s="49" t="s">
        <v>76</v>
      </c>
      <c r="E18" s="50">
        <v>2</v>
      </c>
      <c r="F18" s="49" t="s">
        <v>77</v>
      </c>
      <c r="G18" s="49" t="s">
        <v>78</v>
      </c>
      <c r="H18" s="50" t="s">
        <v>79</v>
      </c>
      <c r="I18" s="49" t="s">
        <v>80</v>
      </c>
      <c r="J18" s="50">
        <v>2</v>
      </c>
      <c r="K18" s="88">
        <v>13</v>
      </c>
    </row>
    <row r="19" spans="1:11">
      <c r="A19" s="76">
        <v>15</v>
      </c>
      <c r="B19" s="46" t="s">
        <v>545</v>
      </c>
      <c r="C19" s="49" t="s">
        <v>81</v>
      </c>
      <c r="D19" s="49" t="s">
        <v>82</v>
      </c>
      <c r="E19" s="50">
        <v>12</v>
      </c>
      <c r="F19" s="49" t="s">
        <v>83</v>
      </c>
      <c r="G19" s="49" t="s">
        <v>84</v>
      </c>
      <c r="H19" s="50">
        <v>650255119</v>
      </c>
      <c r="I19" s="49" t="s">
        <v>85</v>
      </c>
      <c r="J19" s="50">
        <v>2</v>
      </c>
      <c r="K19" s="89"/>
    </row>
    <row r="20" spans="1:11" ht="20.25">
      <c r="A20" s="76">
        <v>16</v>
      </c>
      <c r="B20" s="46" t="s">
        <v>545</v>
      </c>
      <c r="C20" s="79" t="s">
        <v>604</v>
      </c>
      <c r="D20" s="79" t="s">
        <v>605</v>
      </c>
      <c r="E20" s="79">
        <v>6</v>
      </c>
      <c r="F20" s="79" t="s">
        <v>606</v>
      </c>
      <c r="G20" s="79" t="s">
        <v>607</v>
      </c>
      <c r="H20" s="81" t="s">
        <v>608</v>
      </c>
      <c r="I20" s="79" t="s">
        <v>609</v>
      </c>
      <c r="J20" s="79">
        <v>5</v>
      </c>
      <c r="K20" s="89"/>
    </row>
    <row r="21" spans="1:11" ht="20.25">
      <c r="A21" s="76">
        <v>17</v>
      </c>
      <c r="B21" s="46" t="s">
        <v>545</v>
      </c>
      <c r="C21" s="79" t="s">
        <v>75</v>
      </c>
      <c r="D21" s="79" t="s">
        <v>610</v>
      </c>
      <c r="E21" s="79">
        <v>9</v>
      </c>
      <c r="F21" s="79" t="s">
        <v>611</v>
      </c>
      <c r="G21" s="79" t="s">
        <v>612</v>
      </c>
      <c r="H21" s="82" t="s">
        <v>613</v>
      </c>
      <c r="I21" s="79" t="s">
        <v>57</v>
      </c>
      <c r="J21" s="79">
        <v>4</v>
      </c>
      <c r="K21" s="90"/>
    </row>
    <row r="22" spans="1:11">
      <c r="A22" s="76">
        <v>18</v>
      </c>
      <c r="B22" s="5" t="s">
        <v>97</v>
      </c>
      <c r="C22" s="17" t="s">
        <v>86</v>
      </c>
      <c r="D22" s="17" t="s">
        <v>87</v>
      </c>
      <c r="E22" s="18">
        <v>10</v>
      </c>
      <c r="F22" s="17" t="s">
        <v>88</v>
      </c>
      <c r="G22" s="17" t="s">
        <v>89</v>
      </c>
      <c r="H22" s="18" t="s">
        <v>90</v>
      </c>
      <c r="I22" s="17" t="s">
        <v>91</v>
      </c>
      <c r="J22" s="18">
        <v>2</v>
      </c>
      <c r="K22" s="92">
        <f>SUM(J22:J44)</f>
        <v>42</v>
      </c>
    </row>
    <row r="23" spans="1:11">
      <c r="A23" s="76">
        <v>19</v>
      </c>
      <c r="B23" s="5" t="s">
        <v>97</v>
      </c>
      <c r="C23" s="17" t="s">
        <v>92</v>
      </c>
      <c r="D23" s="17" t="s">
        <v>92</v>
      </c>
      <c r="E23" s="18">
        <v>2</v>
      </c>
      <c r="F23" s="17" t="s">
        <v>93</v>
      </c>
      <c r="G23" s="19" t="s">
        <v>94</v>
      </c>
      <c r="H23" s="19" t="s">
        <v>95</v>
      </c>
      <c r="I23" s="17" t="s">
        <v>96</v>
      </c>
      <c r="J23" s="18">
        <v>3</v>
      </c>
      <c r="K23" s="92">
        <f t="shared" ref="K23:K36" si="0">SUM(I23:I45)</f>
        <v>0</v>
      </c>
    </row>
    <row r="24" spans="1:11">
      <c r="A24" s="76">
        <v>20</v>
      </c>
      <c r="B24" s="5" t="s">
        <v>97</v>
      </c>
      <c r="C24" s="17" t="s">
        <v>97</v>
      </c>
      <c r="D24" s="17" t="s">
        <v>98</v>
      </c>
      <c r="E24" s="18">
        <v>8</v>
      </c>
      <c r="F24" s="17" t="s">
        <v>99</v>
      </c>
      <c r="G24" s="19" t="s">
        <v>100</v>
      </c>
      <c r="H24" s="19" t="s">
        <v>101</v>
      </c>
      <c r="I24" s="17" t="s">
        <v>44</v>
      </c>
      <c r="J24" s="18">
        <v>2</v>
      </c>
      <c r="K24" s="92">
        <f t="shared" si="0"/>
        <v>0</v>
      </c>
    </row>
    <row r="25" spans="1:11">
      <c r="A25" s="76">
        <v>21</v>
      </c>
      <c r="B25" s="5" t="s">
        <v>97</v>
      </c>
      <c r="C25" s="17" t="s">
        <v>102</v>
      </c>
      <c r="D25" s="17" t="s">
        <v>103</v>
      </c>
      <c r="E25" s="18">
        <v>3</v>
      </c>
      <c r="F25" s="17" t="s">
        <v>104</v>
      </c>
      <c r="G25" s="19" t="s">
        <v>105</v>
      </c>
      <c r="H25" s="19" t="s">
        <v>106</v>
      </c>
      <c r="I25" s="17" t="s">
        <v>107</v>
      </c>
      <c r="J25" s="18">
        <v>3</v>
      </c>
      <c r="K25" s="92">
        <f t="shared" si="0"/>
        <v>0</v>
      </c>
    </row>
    <row r="26" spans="1:11">
      <c r="A26" s="76">
        <v>22</v>
      </c>
      <c r="B26" s="5" t="s">
        <v>97</v>
      </c>
      <c r="C26" s="17" t="s">
        <v>108</v>
      </c>
      <c r="D26" s="17" t="s">
        <v>109</v>
      </c>
      <c r="E26" s="18">
        <v>3</v>
      </c>
      <c r="F26" s="17" t="s">
        <v>110</v>
      </c>
      <c r="G26" s="19" t="s">
        <v>111</v>
      </c>
      <c r="H26" s="19" t="s">
        <v>112</v>
      </c>
      <c r="I26" s="17" t="s">
        <v>113</v>
      </c>
      <c r="J26" s="18">
        <v>2</v>
      </c>
      <c r="K26" s="92">
        <f t="shared" si="0"/>
        <v>0</v>
      </c>
    </row>
    <row r="27" spans="1:11">
      <c r="A27" s="76">
        <v>23</v>
      </c>
      <c r="B27" s="5" t="s">
        <v>97</v>
      </c>
      <c r="C27" s="17" t="s">
        <v>97</v>
      </c>
      <c r="D27" s="17" t="s">
        <v>114</v>
      </c>
      <c r="E27" s="18">
        <v>11</v>
      </c>
      <c r="F27" s="17" t="s">
        <v>115</v>
      </c>
      <c r="G27" s="19" t="s">
        <v>116</v>
      </c>
      <c r="H27" s="19" t="s">
        <v>117</v>
      </c>
      <c r="I27" s="17" t="s">
        <v>118</v>
      </c>
      <c r="J27" s="18">
        <v>3</v>
      </c>
      <c r="K27" s="92">
        <f t="shared" si="0"/>
        <v>0</v>
      </c>
    </row>
    <row r="28" spans="1:11">
      <c r="A28" s="76">
        <v>24</v>
      </c>
      <c r="B28" s="5" t="s">
        <v>97</v>
      </c>
      <c r="C28" s="17" t="s">
        <v>97</v>
      </c>
      <c r="D28" s="17" t="s">
        <v>114</v>
      </c>
      <c r="E28" s="18">
        <v>4</v>
      </c>
      <c r="F28" s="17" t="s">
        <v>119</v>
      </c>
      <c r="G28" s="19" t="s">
        <v>120</v>
      </c>
      <c r="H28" s="21" t="s">
        <v>121</v>
      </c>
      <c r="I28" s="17" t="s">
        <v>118</v>
      </c>
      <c r="J28" s="18">
        <v>5</v>
      </c>
      <c r="K28" s="92">
        <f t="shared" si="0"/>
        <v>0</v>
      </c>
    </row>
    <row r="29" spans="1:11">
      <c r="A29" s="76">
        <v>25</v>
      </c>
      <c r="B29" s="5" t="s">
        <v>97</v>
      </c>
      <c r="C29" s="17" t="s">
        <v>108</v>
      </c>
      <c r="D29" s="17" t="s">
        <v>122</v>
      </c>
      <c r="E29" s="18">
        <v>9</v>
      </c>
      <c r="F29" s="17" t="s">
        <v>123</v>
      </c>
      <c r="G29" s="19" t="s">
        <v>124</v>
      </c>
      <c r="H29" s="21" t="s">
        <v>125</v>
      </c>
      <c r="I29" s="17" t="s">
        <v>44</v>
      </c>
      <c r="J29" s="18">
        <v>3</v>
      </c>
      <c r="K29" s="92">
        <f t="shared" si="0"/>
        <v>0</v>
      </c>
    </row>
    <row r="30" spans="1:11" ht="28.5">
      <c r="A30" s="76">
        <v>26</v>
      </c>
      <c r="B30" s="5" t="s">
        <v>97</v>
      </c>
      <c r="C30" s="17" t="s">
        <v>97</v>
      </c>
      <c r="D30" s="17" t="s">
        <v>114</v>
      </c>
      <c r="E30" s="18">
        <v>3</v>
      </c>
      <c r="F30" s="17" t="s">
        <v>126</v>
      </c>
      <c r="G30" s="19" t="s">
        <v>126</v>
      </c>
      <c r="H30" s="19" t="s">
        <v>127</v>
      </c>
      <c r="I30" s="22" t="s">
        <v>128</v>
      </c>
      <c r="J30" s="18">
        <v>2</v>
      </c>
      <c r="K30" s="92">
        <f t="shared" si="0"/>
        <v>0</v>
      </c>
    </row>
    <row r="31" spans="1:11">
      <c r="A31" s="76">
        <v>27</v>
      </c>
      <c r="B31" s="5" t="s">
        <v>97</v>
      </c>
      <c r="C31" s="17" t="s">
        <v>97</v>
      </c>
      <c r="D31" s="17" t="s">
        <v>129</v>
      </c>
      <c r="E31" s="18">
        <v>2</v>
      </c>
      <c r="F31" s="17" t="s">
        <v>130</v>
      </c>
      <c r="G31" s="19" t="s">
        <v>131</v>
      </c>
      <c r="H31" s="19" t="s">
        <v>132</v>
      </c>
      <c r="I31" s="17" t="s">
        <v>133</v>
      </c>
      <c r="J31" s="18">
        <v>1</v>
      </c>
      <c r="K31" s="92">
        <f t="shared" si="0"/>
        <v>0</v>
      </c>
    </row>
    <row r="32" spans="1:11">
      <c r="A32" s="76">
        <v>28</v>
      </c>
      <c r="B32" s="5" t="s">
        <v>97</v>
      </c>
      <c r="C32" s="17" t="s">
        <v>97</v>
      </c>
      <c r="D32" s="17" t="s">
        <v>114</v>
      </c>
      <c r="E32" s="18">
        <v>2</v>
      </c>
      <c r="F32" s="17" t="s">
        <v>134</v>
      </c>
      <c r="G32" s="19" t="s">
        <v>135</v>
      </c>
      <c r="H32" s="19" t="s">
        <v>136</v>
      </c>
      <c r="I32" s="17" t="s">
        <v>51</v>
      </c>
      <c r="J32" s="18">
        <v>2</v>
      </c>
      <c r="K32" s="92">
        <f t="shared" si="0"/>
        <v>0</v>
      </c>
    </row>
    <row r="33" spans="1:11">
      <c r="A33" s="76">
        <v>29</v>
      </c>
      <c r="B33" s="5" t="s">
        <v>97</v>
      </c>
      <c r="C33" s="17" t="s">
        <v>97</v>
      </c>
      <c r="D33" s="17" t="s">
        <v>114</v>
      </c>
      <c r="E33" s="18">
        <v>2</v>
      </c>
      <c r="F33" s="17" t="s">
        <v>137</v>
      </c>
      <c r="G33" s="19" t="s">
        <v>138</v>
      </c>
      <c r="H33" s="19" t="s">
        <v>139</v>
      </c>
      <c r="I33" s="17" t="s">
        <v>140</v>
      </c>
      <c r="J33" s="18">
        <v>1</v>
      </c>
      <c r="K33" s="92">
        <f t="shared" si="0"/>
        <v>0</v>
      </c>
    </row>
    <row r="34" spans="1:11">
      <c r="A34" s="76">
        <v>30</v>
      </c>
      <c r="B34" s="5" t="s">
        <v>97</v>
      </c>
      <c r="C34" s="17" t="s">
        <v>97</v>
      </c>
      <c r="D34" s="17" t="s">
        <v>129</v>
      </c>
      <c r="E34" s="18">
        <v>2</v>
      </c>
      <c r="F34" s="17" t="s">
        <v>141</v>
      </c>
      <c r="G34" s="19" t="s">
        <v>142</v>
      </c>
      <c r="H34" s="19" t="s">
        <v>143</v>
      </c>
      <c r="I34" s="17" t="s">
        <v>51</v>
      </c>
      <c r="J34" s="18">
        <v>1</v>
      </c>
      <c r="K34" s="92">
        <f t="shared" si="0"/>
        <v>0</v>
      </c>
    </row>
    <row r="35" spans="1:11">
      <c r="A35" s="76">
        <v>31</v>
      </c>
      <c r="B35" s="5" t="s">
        <v>97</v>
      </c>
      <c r="C35" s="17" t="s">
        <v>97</v>
      </c>
      <c r="D35" s="17" t="s">
        <v>129</v>
      </c>
      <c r="E35" s="18">
        <v>4</v>
      </c>
      <c r="F35" s="17" t="s">
        <v>144</v>
      </c>
      <c r="G35" s="19" t="s">
        <v>145</v>
      </c>
      <c r="H35" s="19" t="s">
        <v>146</v>
      </c>
      <c r="I35" s="17" t="s">
        <v>51</v>
      </c>
      <c r="J35" s="18">
        <v>1</v>
      </c>
      <c r="K35" s="92">
        <f t="shared" si="0"/>
        <v>0</v>
      </c>
    </row>
    <row r="36" spans="1:11">
      <c r="A36" s="76">
        <v>32</v>
      </c>
      <c r="B36" s="5" t="s">
        <v>97</v>
      </c>
      <c r="C36" s="17" t="s">
        <v>147</v>
      </c>
      <c r="D36" s="17" t="s">
        <v>148</v>
      </c>
      <c r="E36" s="18">
        <v>8</v>
      </c>
      <c r="F36" s="17" t="s">
        <v>149</v>
      </c>
      <c r="G36" s="19" t="s">
        <v>150</v>
      </c>
      <c r="H36" s="19" t="s">
        <v>151</v>
      </c>
      <c r="I36" s="17" t="s">
        <v>152</v>
      </c>
      <c r="J36" s="18">
        <v>1</v>
      </c>
      <c r="K36" s="92">
        <f t="shared" si="0"/>
        <v>0</v>
      </c>
    </row>
    <row r="37" spans="1:11">
      <c r="A37" s="76">
        <v>33</v>
      </c>
      <c r="B37" s="5" t="s">
        <v>97</v>
      </c>
      <c r="C37" s="17" t="s">
        <v>97</v>
      </c>
      <c r="D37" s="17" t="s">
        <v>129</v>
      </c>
      <c r="E37" s="18">
        <v>1</v>
      </c>
      <c r="F37" s="17" t="s">
        <v>153</v>
      </c>
      <c r="G37" s="19" t="s">
        <v>154</v>
      </c>
      <c r="H37" s="19" t="s">
        <v>155</v>
      </c>
      <c r="I37" s="17" t="s">
        <v>51</v>
      </c>
      <c r="J37" s="18">
        <v>1</v>
      </c>
      <c r="K37" s="92">
        <f>SUM(I37:I59)</f>
        <v>0</v>
      </c>
    </row>
    <row r="38" spans="1:11">
      <c r="A38" s="76">
        <v>34</v>
      </c>
      <c r="B38" s="5" t="s">
        <v>97</v>
      </c>
      <c r="C38" s="17" t="s">
        <v>86</v>
      </c>
      <c r="D38" s="17" t="s">
        <v>156</v>
      </c>
      <c r="E38" s="18">
        <v>2</v>
      </c>
      <c r="F38" s="17" t="s">
        <v>157</v>
      </c>
      <c r="G38" s="19" t="s">
        <v>158</v>
      </c>
      <c r="H38" s="19" t="s">
        <v>159</v>
      </c>
      <c r="I38" s="17" t="s">
        <v>51</v>
      </c>
      <c r="J38" s="18">
        <v>2</v>
      </c>
      <c r="K38" s="92">
        <f t="shared" ref="K38:K40" si="1">SUM(I38:I61)</f>
        <v>0</v>
      </c>
    </row>
    <row r="39" spans="1:11">
      <c r="A39" s="76">
        <v>35</v>
      </c>
      <c r="B39" s="5" t="s">
        <v>97</v>
      </c>
      <c r="C39" s="17" t="s">
        <v>97</v>
      </c>
      <c r="D39" s="17" t="s">
        <v>129</v>
      </c>
      <c r="E39" s="18">
        <v>11</v>
      </c>
      <c r="F39" s="17" t="s">
        <v>160</v>
      </c>
      <c r="G39" s="19" t="s">
        <v>161</v>
      </c>
      <c r="H39" s="19" t="s">
        <v>162</v>
      </c>
      <c r="I39" s="17" t="s">
        <v>51</v>
      </c>
      <c r="J39" s="18">
        <v>1</v>
      </c>
      <c r="K39" s="92">
        <f t="shared" si="1"/>
        <v>0</v>
      </c>
    </row>
    <row r="40" spans="1:11">
      <c r="A40" s="76">
        <v>36</v>
      </c>
      <c r="B40" s="5" t="s">
        <v>97</v>
      </c>
      <c r="C40" s="17" t="s">
        <v>97</v>
      </c>
      <c r="D40" s="17" t="s">
        <v>163</v>
      </c>
      <c r="E40" s="18">
        <v>7</v>
      </c>
      <c r="F40" s="17" t="s">
        <v>164</v>
      </c>
      <c r="G40" s="19" t="s">
        <v>165</v>
      </c>
      <c r="H40" s="19" t="s">
        <v>166</v>
      </c>
      <c r="I40" s="17" t="s">
        <v>167</v>
      </c>
      <c r="J40" s="18">
        <v>2</v>
      </c>
      <c r="K40" s="92">
        <f t="shared" si="1"/>
        <v>0</v>
      </c>
    </row>
    <row r="41" spans="1:11" ht="28.5">
      <c r="A41" s="76">
        <v>37</v>
      </c>
      <c r="B41" s="5" t="s">
        <v>97</v>
      </c>
      <c r="C41" s="17" t="s">
        <v>108</v>
      </c>
      <c r="D41" s="17" t="s">
        <v>122</v>
      </c>
      <c r="E41" s="18">
        <v>10</v>
      </c>
      <c r="F41" s="17" t="s">
        <v>168</v>
      </c>
      <c r="G41" s="19" t="s">
        <v>168</v>
      </c>
      <c r="H41" s="19" t="s">
        <v>169</v>
      </c>
      <c r="I41" s="22" t="s">
        <v>170</v>
      </c>
      <c r="J41" s="18">
        <v>1</v>
      </c>
      <c r="K41" s="92">
        <f>SUM(I41:I65)</f>
        <v>0</v>
      </c>
    </row>
    <row r="42" spans="1:11">
      <c r="A42" s="76">
        <v>38</v>
      </c>
      <c r="B42" s="5" t="s">
        <v>97</v>
      </c>
      <c r="C42" s="17" t="s">
        <v>97</v>
      </c>
      <c r="D42" s="17" t="s">
        <v>171</v>
      </c>
      <c r="E42" s="18">
        <v>3</v>
      </c>
      <c r="F42" s="17" t="s">
        <v>172</v>
      </c>
      <c r="G42" s="19" t="s">
        <v>173</v>
      </c>
      <c r="H42" s="19" t="s">
        <v>174</v>
      </c>
      <c r="I42" s="17" t="s">
        <v>51</v>
      </c>
      <c r="J42" s="18">
        <v>1</v>
      </c>
      <c r="K42" s="92">
        <f>SUM(I42:I66)</f>
        <v>0</v>
      </c>
    </row>
    <row r="43" spans="1:11">
      <c r="A43" s="76">
        <v>39</v>
      </c>
      <c r="B43" s="5" t="s">
        <v>97</v>
      </c>
      <c r="C43" s="17" t="s">
        <v>86</v>
      </c>
      <c r="D43" s="17" t="s">
        <v>156</v>
      </c>
      <c r="E43" s="18">
        <v>2</v>
      </c>
      <c r="F43" s="17" t="s">
        <v>175</v>
      </c>
      <c r="G43" s="19" t="s">
        <v>176</v>
      </c>
      <c r="H43" s="19" t="s">
        <v>177</v>
      </c>
      <c r="I43" s="17" t="s">
        <v>178</v>
      </c>
      <c r="J43" s="18">
        <v>1</v>
      </c>
      <c r="K43" s="92">
        <f>SUM(I43:I67)</f>
        <v>0</v>
      </c>
    </row>
    <row r="44" spans="1:11">
      <c r="A44" s="76">
        <v>40</v>
      </c>
      <c r="B44" s="5" t="s">
        <v>97</v>
      </c>
      <c r="C44" s="17" t="s">
        <v>108</v>
      </c>
      <c r="D44" s="17" t="s">
        <v>129</v>
      </c>
      <c r="E44" s="18">
        <v>1</v>
      </c>
      <c r="F44" s="17" t="s">
        <v>179</v>
      </c>
      <c r="G44" s="19" t="s">
        <v>180</v>
      </c>
      <c r="H44" s="19" t="s">
        <v>181</v>
      </c>
      <c r="I44" s="17" t="s">
        <v>51</v>
      </c>
      <c r="J44" s="18">
        <v>1</v>
      </c>
      <c r="K44" s="92">
        <f>SUM(I44:I68)</f>
        <v>0</v>
      </c>
    </row>
    <row r="45" spans="1:11" ht="21" customHeight="1">
      <c r="A45" s="76">
        <v>41</v>
      </c>
      <c r="B45" s="7" t="s">
        <v>546</v>
      </c>
      <c r="C45" s="5" t="s">
        <v>182</v>
      </c>
      <c r="D45" s="5" t="s">
        <v>183</v>
      </c>
      <c r="E45" s="4">
        <v>5</v>
      </c>
      <c r="F45" s="5" t="s">
        <v>184</v>
      </c>
      <c r="G45" s="6" t="s">
        <v>185</v>
      </c>
      <c r="H45" s="6" t="s">
        <v>186</v>
      </c>
      <c r="I45" s="5" t="s">
        <v>187</v>
      </c>
      <c r="J45" s="4">
        <v>1</v>
      </c>
      <c r="K45" s="92">
        <f>SUM(J45:J48)</f>
        <v>5</v>
      </c>
    </row>
    <row r="46" spans="1:11">
      <c r="A46" s="76">
        <v>42</v>
      </c>
      <c r="B46" s="7" t="s">
        <v>546</v>
      </c>
      <c r="C46" s="5" t="s">
        <v>188</v>
      </c>
      <c r="D46" s="5" t="s">
        <v>189</v>
      </c>
      <c r="E46" s="4">
        <v>1</v>
      </c>
      <c r="F46" s="5" t="s">
        <v>190</v>
      </c>
      <c r="G46" s="6" t="s">
        <v>191</v>
      </c>
      <c r="H46" s="6" t="s">
        <v>192</v>
      </c>
      <c r="I46" s="5" t="s">
        <v>193</v>
      </c>
      <c r="J46" s="4">
        <v>2</v>
      </c>
      <c r="K46" s="92"/>
    </row>
    <row r="47" spans="1:11">
      <c r="A47" s="76">
        <v>43</v>
      </c>
      <c r="B47" s="7" t="s">
        <v>546</v>
      </c>
      <c r="C47" s="5" t="s">
        <v>194</v>
      </c>
      <c r="D47" s="5" t="s">
        <v>195</v>
      </c>
      <c r="E47" s="4">
        <v>2</v>
      </c>
      <c r="F47" s="5" t="s">
        <v>190</v>
      </c>
      <c r="G47" s="6" t="s">
        <v>196</v>
      </c>
      <c r="H47" s="6" t="s">
        <v>197</v>
      </c>
      <c r="I47" s="5" t="s">
        <v>198</v>
      </c>
      <c r="J47" s="4">
        <v>1</v>
      </c>
      <c r="K47" s="92"/>
    </row>
    <row r="48" spans="1:11">
      <c r="A48" s="76">
        <v>44</v>
      </c>
      <c r="B48" s="7" t="s">
        <v>546</v>
      </c>
      <c r="C48" s="5" t="s">
        <v>188</v>
      </c>
      <c r="D48" s="5" t="s">
        <v>199</v>
      </c>
      <c r="E48" s="4">
        <v>9</v>
      </c>
      <c r="F48" s="5" t="s">
        <v>200</v>
      </c>
      <c r="G48" s="6" t="s">
        <v>201</v>
      </c>
      <c r="H48" s="6" t="s">
        <v>202</v>
      </c>
      <c r="I48" s="5" t="s">
        <v>203</v>
      </c>
      <c r="J48" s="4">
        <v>1</v>
      </c>
      <c r="K48" s="92"/>
    </row>
    <row r="49" spans="1:11">
      <c r="A49" s="76">
        <v>45</v>
      </c>
      <c r="B49" s="46" t="s">
        <v>547</v>
      </c>
      <c r="C49" s="46" t="s">
        <v>204</v>
      </c>
      <c r="D49" s="46" t="s">
        <v>205</v>
      </c>
      <c r="E49" s="45">
        <v>8</v>
      </c>
      <c r="F49" s="46" t="s">
        <v>206</v>
      </c>
      <c r="G49" s="46" t="s">
        <v>206</v>
      </c>
      <c r="H49" s="45" t="s">
        <v>207</v>
      </c>
      <c r="I49" s="46" t="s">
        <v>208</v>
      </c>
      <c r="J49" s="45">
        <v>2</v>
      </c>
      <c r="K49" s="88">
        <v>24</v>
      </c>
    </row>
    <row r="50" spans="1:11" ht="61.9" customHeight="1">
      <c r="A50" s="76">
        <v>46</v>
      </c>
      <c r="B50" s="46" t="s">
        <v>547</v>
      </c>
      <c r="C50" s="46" t="s">
        <v>81</v>
      </c>
      <c r="D50" s="51" t="s">
        <v>114</v>
      </c>
      <c r="E50" s="52">
        <v>12</v>
      </c>
      <c r="F50" s="46" t="s">
        <v>209</v>
      </c>
      <c r="G50" s="47" t="s">
        <v>210</v>
      </c>
      <c r="H50" s="47" t="s">
        <v>211</v>
      </c>
      <c r="I50" s="53" t="s">
        <v>212</v>
      </c>
      <c r="J50" s="45">
        <v>2</v>
      </c>
      <c r="K50" s="89"/>
    </row>
    <row r="51" spans="1:11">
      <c r="A51" s="76">
        <v>47</v>
      </c>
      <c r="B51" s="46" t="s">
        <v>547</v>
      </c>
      <c r="C51" s="46" t="s">
        <v>81</v>
      </c>
      <c r="D51" s="51" t="s">
        <v>114</v>
      </c>
      <c r="E51" s="52">
        <v>2</v>
      </c>
      <c r="F51" s="46" t="s">
        <v>213</v>
      </c>
      <c r="G51" s="47" t="s">
        <v>214</v>
      </c>
      <c r="H51" s="54" t="s">
        <v>215</v>
      </c>
      <c r="I51" s="46" t="s">
        <v>503</v>
      </c>
      <c r="J51" s="45">
        <v>1</v>
      </c>
      <c r="K51" s="89"/>
    </row>
    <row r="52" spans="1:11">
      <c r="A52" s="76">
        <v>48</v>
      </c>
      <c r="B52" s="46" t="s">
        <v>547</v>
      </c>
      <c r="C52" s="46" t="s">
        <v>76</v>
      </c>
      <c r="D52" s="46"/>
      <c r="E52" s="45">
        <v>14</v>
      </c>
      <c r="F52" s="46" t="s">
        <v>216</v>
      </c>
      <c r="G52" s="47" t="s">
        <v>217</v>
      </c>
      <c r="H52" s="54" t="s">
        <v>218</v>
      </c>
      <c r="I52" s="46" t="s">
        <v>118</v>
      </c>
      <c r="J52" s="45">
        <v>2</v>
      </c>
      <c r="K52" s="89"/>
    </row>
    <row r="53" spans="1:11" ht="28.5">
      <c r="A53" s="76">
        <v>49</v>
      </c>
      <c r="B53" s="46" t="s">
        <v>547</v>
      </c>
      <c r="C53" s="46" t="s">
        <v>219</v>
      </c>
      <c r="D53" s="46" t="s">
        <v>220</v>
      </c>
      <c r="E53" s="45">
        <v>4</v>
      </c>
      <c r="F53" s="46" t="s">
        <v>221</v>
      </c>
      <c r="G53" s="47" t="s">
        <v>222</v>
      </c>
      <c r="H53" s="47" t="s">
        <v>223</v>
      </c>
      <c r="I53" s="53" t="s">
        <v>224</v>
      </c>
      <c r="J53" s="45">
        <v>2</v>
      </c>
      <c r="K53" s="89"/>
    </row>
    <row r="54" spans="1:11">
      <c r="A54" s="76">
        <v>50</v>
      </c>
      <c r="B54" s="46" t="s">
        <v>547</v>
      </c>
      <c r="C54" s="46" t="s">
        <v>76</v>
      </c>
      <c r="D54" s="46" t="s">
        <v>225</v>
      </c>
      <c r="E54" s="45">
        <v>7</v>
      </c>
      <c r="F54" s="46" t="s">
        <v>226</v>
      </c>
      <c r="G54" s="47" t="s">
        <v>537</v>
      </c>
      <c r="H54" s="47" t="s">
        <v>227</v>
      </c>
      <c r="I54" s="46" t="s">
        <v>228</v>
      </c>
      <c r="J54" s="45">
        <v>2</v>
      </c>
      <c r="K54" s="89"/>
    </row>
    <row r="55" spans="1:11">
      <c r="A55" s="76">
        <v>51</v>
      </c>
      <c r="B55" s="46" t="s">
        <v>547</v>
      </c>
      <c r="C55" s="46" t="s">
        <v>219</v>
      </c>
      <c r="D55" s="46" t="s">
        <v>229</v>
      </c>
      <c r="E55" s="45">
        <v>10</v>
      </c>
      <c r="F55" s="46" t="s">
        <v>230</v>
      </c>
      <c r="G55" s="47" t="s">
        <v>231</v>
      </c>
      <c r="H55" s="47" t="s">
        <v>232</v>
      </c>
      <c r="I55" s="46" t="s">
        <v>233</v>
      </c>
      <c r="J55" s="45">
        <v>1</v>
      </c>
      <c r="K55" s="89"/>
    </row>
    <row r="56" spans="1:11">
      <c r="A56" s="76">
        <v>52</v>
      </c>
      <c r="B56" s="46" t="s">
        <v>547</v>
      </c>
      <c r="C56" s="46" t="s">
        <v>234</v>
      </c>
      <c r="D56" s="46" t="s">
        <v>235</v>
      </c>
      <c r="E56" s="45">
        <v>5</v>
      </c>
      <c r="F56" s="46" t="s">
        <v>236</v>
      </c>
      <c r="G56" s="47" t="s">
        <v>237</v>
      </c>
      <c r="H56" s="47" t="s">
        <v>238</v>
      </c>
      <c r="I56" s="46" t="s">
        <v>239</v>
      </c>
      <c r="J56" s="45">
        <v>2</v>
      </c>
      <c r="K56" s="89"/>
    </row>
    <row r="57" spans="1:11">
      <c r="A57" s="76">
        <v>53</v>
      </c>
      <c r="B57" s="46" t="s">
        <v>547</v>
      </c>
      <c r="C57" s="46" t="s">
        <v>81</v>
      </c>
      <c r="D57" s="51" t="s">
        <v>114</v>
      </c>
      <c r="E57" s="45">
        <v>3</v>
      </c>
      <c r="F57" s="46" t="s">
        <v>240</v>
      </c>
      <c r="G57" s="47" t="s">
        <v>241</v>
      </c>
      <c r="H57" s="47" t="s">
        <v>242</v>
      </c>
      <c r="I57" s="46" t="s">
        <v>243</v>
      </c>
      <c r="J57" s="45">
        <v>3</v>
      </c>
      <c r="K57" s="89"/>
    </row>
    <row r="58" spans="1:11" ht="28.5">
      <c r="A58" s="76">
        <v>54</v>
      </c>
      <c r="B58" s="46" t="s">
        <v>547</v>
      </c>
      <c r="C58" s="46" t="s">
        <v>76</v>
      </c>
      <c r="D58" s="46" t="s">
        <v>244</v>
      </c>
      <c r="E58" s="45">
        <v>8</v>
      </c>
      <c r="F58" s="46" t="s">
        <v>245</v>
      </c>
      <c r="G58" s="46" t="s">
        <v>246</v>
      </c>
      <c r="H58" s="52" t="s">
        <v>247</v>
      </c>
      <c r="I58" s="53" t="s">
        <v>248</v>
      </c>
      <c r="J58" s="45">
        <v>1</v>
      </c>
      <c r="K58" s="89"/>
    </row>
    <row r="59" spans="1:11">
      <c r="A59" s="76">
        <v>55</v>
      </c>
      <c r="B59" s="46" t="s">
        <v>547</v>
      </c>
      <c r="C59" s="46" t="s">
        <v>76</v>
      </c>
      <c r="D59" s="46" t="s">
        <v>249</v>
      </c>
      <c r="E59" s="45">
        <v>5</v>
      </c>
      <c r="F59" s="46" t="s">
        <v>250</v>
      </c>
      <c r="G59" s="47" t="s">
        <v>251</v>
      </c>
      <c r="H59" s="52" t="s">
        <v>252</v>
      </c>
      <c r="I59" s="46" t="s">
        <v>253</v>
      </c>
      <c r="J59" s="45">
        <v>2</v>
      </c>
      <c r="K59" s="89"/>
    </row>
    <row r="60" spans="1:11">
      <c r="A60" s="76">
        <v>56</v>
      </c>
      <c r="B60" s="46" t="s">
        <v>547</v>
      </c>
      <c r="C60" s="55" t="s">
        <v>540</v>
      </c>
      <c r="D60" s="55" t="s">
        <v>540</v>
      </c>
      <c r="E60" s="55"/>
      <c r="F60" s="56" t="s">
        <v>539</v>
      </c>
      <c r="G60" s="55" t="s">
        <v>538</v>
      </c>
      <c r="H60" s="57" t="s">
        <v>541</v>
      </c>
      <c r="I60" s="56" t="s">
        <v>542</v>
      </c>
      <c r="J60" s="58">
        <v>3</v>
      </c>
      <c r="K60" s="90"/>
    </row>
    <row r="61" spans="1:11">
      <c r="A61" s="76">
        <v>57</v>
      </c>
      <c r="B61" s="5" t="s">
        <v>254</v>
      </c>
      <c r="C61" s="17" t="s">
        <v>74</v>
      </c>
      <c r="D61" s="17" t="s">
        <v>254</v>
      </c>
      <c r="E61" s="18">
        <v>5</v>
      </c>
      <c r="F61" s="17" t="s">
        <v>255</v>
      </c>
      <c r="G61" s="17" t="s">
        <v>256</v>
      </c>
      <c r="H61" s="18" t="s">
        <v>257</v>
      </c>
      <c r="I61" s="17" t="s">
        <v>258</v>
      </c>
      <c r="J61" s="18">
        <v>5</v>
      </c>
      <c r="K61" s="4">
        <v>5</v>
      </c>
    </row>
    <row r="62" spans="1:11">
      <c r="A62" s="76">
        <v>58</v>
      </c>
      <c r="B62" s="46" t="s">
        <v>259</v>
      </c>
      <c r="C62" s="49" t="s">
        <v>259</v>
      </c>
      <c r="D62" s="49" t="s">
        <v>259</v>
      </c>
      <c r="E62" s="50">
        <v>4</v>
      </c>
      <c r="F62" s="49" t="s">
        <v>260</v>
      </c>
      <c r="G62" s="49" t="s">
        <v>260</v>
      </c>
      <c r="H62" s="50" t="s">
        <v>261</v>
      </c>
      <c r="I62" s="49" t="s">
        <v>262</v>
      </c>
      <c r="J62" s="50">
        <v>2</v>
      </c>
      <c r="K62" s="88">
        <v>6</v>
      </c>
    </row>
    <row r="63" spans="1:11">
      <c r="A63" s="76">
        <v>59</v>
      </c>
      <c r="B63" s="46" t="s">
        <v>259</v>
      </c>
      <c r="C63" s="49" t="s">
        <v>263</v>
      </c>
      <c r="D63" s="49" t="s">
        <v>263</v>
      </c>
      <c r="E63" s="50">
        <v>11</v>
      </c>
      <c r="F63" s="49" t="s">
        <v>264</v>
      </c>
      <c r="G63" s="59" t="s">
        <v>265</v>
      </c>
      <c r="H63" s="59" t="s">
        <v>266</v>
      </c>
      <c r="I63" s="49" t="s">
        <v>262</v>
      </c>
      <c r="J63" s="50">
        <v>1</v>
      </c>
      <c r="K63" s="89"/>
    </row>
    <row r="64" spans="1:11" ht="20.25">
      <c r="A64" s="76">
        <v>60</v>
      </c>
      <c r="B64" s="78" t="s">
        <v>259</v>
      </c>
      <c r="C64" s="78" t="s">
        <v>597</v>
      </c>
      <c r="D64" s="78" t="s">
        <v>598</v>
      </c>
      <c r="E64" s="78">
        <v>6</v>
      </c>
      <c r="F64" s="78" t="s">
        <v>599</v>
      </c>
      <c r="G64" s="78" t="s">
        <v>600</v>
      </c>
      <c r="H64" s="78" t="s">
        <v>601</v>
      </c>
      <c r="I64" s="78" t="s">
        <v>602</v>
      </c>
      <c r="J64" s="79">
        <v>3</v>
      </c>
      <c r="K64" s="90"/>
    </row>
    <row r="65" spans="1:11" ht="20.25" customHeight="1">
      <c r="A65" s="76">
        <v>61</v>
      </c>
      <c r="B65" s="5" t="s">
        <v>267</v>
      </c>
      <c r="C65" s="17" t="s">
        <v>267</v>
      </c>
      <c r="D65" s="17" t="s">
        <v>268</v>
      </c>
      <c r="E65" s="18">
        <v>5</v>
      </c>
      <c r="F65" s="17" t="s">
        <v>269</v>
      </c>
      <c r="G65" s="19" t="s">
        <v>270</v>
      </c>
      <c r="H65" s="23" t="s">
        <v>271</v>
      </c>
      <c r="I65" s="22" t="s">
        <v>272</v>
      </c>
      <c r="J65" s="18">
        <v>3</v>
      </c>
      <c r="K65" s="92">
        <v>24</v>
      </c>
    </row>
    <row r="66" spans="1:11">
      <c r="A66" s="76">
        <v>62</v>
      </c>
      <c r="B66" s="5" t="s">
        <v>267</v>
      </c>
      <c r="C66" s="17" t="s">
        <v>267</v>
      </c>
      <c r="D66" s="17" t="s">
        <v>273</v>
      </c>
      <c r="E66" s="18">
        <v>2</v>
      </c>
      <c r="F66" s="17" t="s">
        <v>274</v>
      </c>
      <c r="G66" s="19" t="s">
        <v>275</v>
      </c>
      <c r="H66" s="23" t="s">
        <v>276</v>
      </c>
      <c r="I66" s="17" t="s">
        <v>277</v>
      </c>
      <c r="J66" s="18">
        <v>3</v>
      </c>
      <c r="K66" s="92"/>
    </row>
    <row r="67" spans="1:11">
      <c r="A67" s="76">
        <v>63</v>
      </c>
      <c r="B67" s="5" t="s">
        <v>267</v>
      </c>
      <c r="C67" s="17" t="s">
        <v>278</v>
      </c>
      <c r="D67" s="17" t="s">
        <v>279</v>
      </c>
      <c r="E67" s="18">
        <v>2</v>
      </c>
      <c r="F67" s="17" t="s">
        <v>603</v>
      </c>
      <c r="G67" s="19" t="s">
        <v>280</v>
      </c>
      <c r="H67" s="23" t="s">
        <v>281</v>
      </c>
      <c r="I67" s="17" t="s">
        <v>282</v>
      </c>
      <c r="J67" s="18"/>
      <c r="K67" s="92"/>
    </row>
    <row r="68" spans="1:11">
      <c r="A68" s="76">
        <v>64</v>
      </c>
      <c r="B68" s="5" t="s">
        <v>267</v>
      </c>
      <c r="C68" s="17" t="s">
        <v>267</v>
      </c>
      <c r="D68" s="17" t="s">
        <v>273</v>
      </c>
      <c r="E68" s="18">
        <v>2</v>
      </c>
      <c r="F68" s="17" t="s">
        <v>283</v>
      </c>
      <c r="G68" s="19" t="s">
        <v>284</v>
      </c>
      <c r="H68" s="23" t="s">
        <v>285</v>
      </c>
      <c r="I68" s="17" t="s">
        <v>277</v>
      </c>
      <c r="J68" s="18">
        <v>2</v>
      </c>
      <c r="K68" s="92"/>
    </row>
    <row r="69" spans="1:11">
      <c r="A69" s="76">
        <v>65</v>
      </c>
      <c r="B69" s="5" t="s">
        <v>267</v>
      </c>
      <c r="C69" s="17" t="s">
        <v>286</v>
      </c>
      <c r="D69" s="17" t="s">
        <v>287</v>
      </c>
      <c r="E69" s="18">
        <v>4</v>
      </c>
      <c r="F69" s="17" t="s">
        <v>288</v>
      </c>
      <c r="G69" s="19" t="s">
        <v>289</v>
      </c>
      <c r="H69" s="23" t="s">
        <v>290</v>
      </c>
      <c r="I69" s="17" t="s">
        <v>277</v>
      </c>
      <c r="J69" s="18">
        <v>3</v>
      </c>
      <c r="K69" s="92"/>
    </row>
    <row r="70" spans="1:11" ht="20.25" customHeight="1">
      <c r="A70" s="76">
        <v>66</v>
      </c>
      <c r="B70" s="5" t="s">
        <v>267</v>
      </c>
      <c r="C70" s="17" t="s">
        <v>291</v>
      </c>
      <c r="D70" s="17" t="s">
        <v>292</v>
      </c>
      <c r="E70" s="18">
        <v>2</v>
      </c>
      <c r="F70" s="22" t="s">
        <v>339</v>
      </c>
      <c r="G70" s="19" t="s">
        <v>293</v>
      </c>
      <c r="H70" s="23" t="s">
        <v>294</v>
      </c>
      <c r="I70" s="17" t="s">
        <v>277</v>
      </c>
      <c r="J70" s="18">
        <v>2</v>
      </c>
      <c r="K70" s="92"/>
    </row>
    <row r="71" spans="1:11">
      <c r="A71" s="76">
        <v>67</v>
      </c>
      <c r="B71" s="5" t="s">
        <v>267</v>
      </c>
      <c r="C71" s="17" t="s">
        <v>295</v>
      </c>
      <c r="D71" s="17" t="s">
        <v>296</v>
      </c>
      <c r="E71" s="18">
        <v>12</v>
      </c>
      <c r="F71" s="17" t="s">
        <v>297</v>
      </c>
      <c r="G71" s="19" t="s">
        <v>298</v>
      </c>
      <c r="H71" s="23" t="s">
        <v>299</v>
      </c>
      <c r="I71" s="17" t="s">
        <v>277</v>
      </c>
      <c r="J71" s="18">
        <v>3</v>
      </c>
      <c r="K71" s="92"/>
    </row>
    <row r="72" spans="1:11">
      <c r="A72" s="76">
        <v>68</v>
      </c>
      <c r="B72" s="5" t="s">
        <v>267</v>
      </c>
      <c r="C72" s="17" t="s">
        <v>291</v>
      </c>
      <c r="D72" s="17" t="s">
        <v>249</v>
      </c>
      <c r="E72" s="18">
        <v>8</v>
      </c>
      <c r="F72" s="17" t="s">
        <v>300</v>
      </c>
      <c r="G72" s="19" t="s">
        <v>301</v>
      </c>
      <c r="H72" s="23" t="s">
        <v>302</v>
      </c>
      <c r="I72" s="17" t="s">
        <v>277</v>
      </c>
      <c r="J72" s="18">
        <v>2</v>
      </c>
      <c r="K72" s="92"/>
    </row>
    <row r="73" spans="1:11">
      <c r="A73" s="76">
        <v>69</v>
      </c>
      <c r="B73" s="5" t="s">
        <v>267</v>
      </c>
      <c r="C73" s="17" t="s">
        <v>303</v>
      </c>
      <c r="D73" s="17" t="s">
        <v>304</v>
      </c>
      <c r="E73" s="18">
        <v>3</v>
      </c>
      <c r="F73" s="17" t="s">
        <v>305</v>
      </c>
      <c r="G73" s="19" t="s">
        <v>306</v>
      </c>
      <c r="H73" s="23" t="s">
        <v>307</v>
      </c>
      <c r="I73" s="17" t="s">
        <v>277</v>
      </c>
      <c r="J73" s="18">
        <v>2</v>
      </c>
      <c r="K73" s="92"/>
    </row>
    <row r="74" spans="1:11">
      <c r="A74" s="76">
        <v>70</v>
      </c>
      <c r="B74" s="5" t="s">
        <v>267</v>
      </c>
      <c r="C74" s="17" t="s">
        <v>291</v>
      </c>
      <c r="D74" s="17" t="s">
        <v>249</v>
      </c>
      <c r="E74" s="18">
        <v>8</v>
      </c>
      <c r="F74" s="17" t="s">
        <v>308</v>
      </c>
      <c r="G74" s="19" t="s">
        <v>309</v>
      </c>
      <c r="H74" s="23" t="s">
        <v>310</v>
      </c>
      <c r="I74" s="17" t="s">
        <v>277</v>
      </c>
      <c r="J74" s="18">
        <v>2</v>
      </c>
      <c r="K74" s="92"/>
    </row>
    <row r="75" spans="1:11">
      <c r="A75" s="76">
        <v>71</v>
      </c>
      <c r="B75" s="5" t="s">
        <v>267</v>
      </c>
      <c r="C75" s="83" t="s">
        <v>295</v>
      </c>
      <c r="D75" s="83" t="s">
        <v>40</v>
      </c>
      <c r="E75" s="84">
        <v>7</v>
      </c>
      <c r="F75" s="83" t="s">
        <v>614</v>
      </c>
      <c r="G75" s="83" t="s">
        <v>615</v>
      </c>
      <c r="H75" s="85" t="s">
        <v>616</v>
      </c>
      <c r="I75" s="86" t="s">
        <v>617</v>
      </c>
      <c r="J75" s="87">
        <v>2</v>
      </c>
      <c r="K75" s="80"/>
    </row>
    <row r="76" spans="1:11">
      <c r="A76" s="76">
        <v>72</v>
      </c>
      <c r="B76" s="5" t="s">
        <v>267</v>
      </c>
      <c r="C76" s="83" t="s">
        <v>286</v>
      </c>
      <c r="D76" s="83" t="s">
        <v>618</v>
      </c>
      <c r="E76" s="83">
        <v>5</v>
      </c>
      <c r="F76" s="83" t="s">
        <v>619</v>
      </c>
      <c r="G76" s="83" t="s">
        <v>620</v>
      </c>
      <c r="H76" s="85" t="s">
        <v>621</v>
      </c>
      <c r="I76" s="83" t="s">
        <v>622</v>
      </c>
      <c r="J76" s="87">
        <v>2</v>
      </c>
      <c r="K76" s="80"/>
    </row>
    <row r="77" spans="1:11" ht="36" customHeight="1">
      <c r="A77" s="76">
        <v>73</v>
      </c>
      <c r="B77" s="46" t="s">
        <v>548</v>
      </c>
      <c r="C77" s="46" t="s">
        <v>311</v>
      </c>
      <c r="D77" s="46" t="s">
        <v>312</v>
      </c>
      <c r="E77" s="45">
        <v>2</v>
      </c>
      <c r="F77" s="53" t="s">
        <v>321</v>
      </c>
      <c r="G77" s="47" t="s">
        <v>313</v>
      </c>
      <c r="H77" s="60" t="s">
        <v>314</v>
      </c>
      <c r="I77" s="46" t="s">
        <v>315</v>
      </c>
      <c r="J77" s="61">
        <v>2</v>
      </c>
      <c r="K77" s="93">
        <v>3</v>
      </c>
    </row>
    <row r="78" spans="1:11" ht="21" customHeight="1">
      <c r="A78" s="76">
        <v>74</v>
      </c>
      <c r="B78" s="46" t="s">
        <v>548</v>
      </c>
      <c r="C78" s="46" t="s">
        <v>311</v>
      </c>
      <c r="D78" s="46" t="s">
        <v>316</v>
      </c>
      <c r="E78" s="45">
        <v>11</v>
      </c>
      <c r="F78" s="46" t="s">
        <v>317</v>
      </c>
      <c r="G78" s="47" t="s">
        <v>318</v>
      </c>
      <c r="H78" s="48" t="s">
        <v>319</v>
      </c>
      <c r="I78" s="46" t="s">
        <v>320</v>
      </c>
      <c r="J78" s="61">
        <v>1</v>
      </c>
      <c r="K78" s="93"/>
    </row>
    <row r="79" spans="1:11">
      <c r="A79" s="76">
        <v>75</v>
      </c>
      <c r="B79" s="5" t="s">
        <v>549</v>
      </c>
      <c r="C79" s="5" t="s">
        <v>322</v>
      </c>
      <c r="D79" s="5" t="s">
        <v>323</v>
      </c>
      <c r="E79" s="4">
        <v>3</v>
      </c>
      <c r="F79" s="5" t="s">
        <v>324</v>
      </c>
      <c r="G79" s="5" t="s">
        <v>325</v>
      </c>
      <c r="H79" s="5" t="s">
        <v>326</v>
      </c>
      <c r="I79" s="5" t="s">
        <v>327</v>
      </c>
      <c r="J79" s="4">
        <v>3</v>
      </c>
      <c r="K79" s="94">
        <v>14</v>
      </c>
    </row>
    <row r="80" spans="1:11">
      <c r="A80" s="76">
        <v>76</v>
      </c>
      <c r="B80" s="5" t="s">
        <v>549</v>
      </c>
      <c r="C80" s="5" t="s">
        <v>328</v>
      </c>
      <c r="D80" s="5" t="s">
        <v>329</v>
      </c>
      <c r="E80" s="4">
        <v>6</v>
      </c>
      <c r="F80" s="5" t="s">
        <v>330</v>
      </c>
      <c r="G80" s="6" t="s">
        <v>331</v>
      </c>
      <c r="H80" s="5" t="s">
        <v>332</v>
      </c>
      <c r="I80" s="5" t="s">
        <v>327</v>
      </c>
      <c r="J80" s="4">
        <v>3</v>
      </c>
      <c r="K80" s="95"/>
    </row>
    <row r="81" spans="1:11" ht="28.5">
      <c r="A81" s="76">
        <v>77</v>
      </c>
      <c r="B81" s="5" t="s">
        <v>549</v>
      </c>
      <c r="C81" s="5" t="s">
        <v>333</v>
      </c>
      <c r="D81" s="5" t="s">
        <v>334</v>
      </c>
      <c r="E81" s="4">
        <v>15</v>
      </c>
      <c r="F81" s="5" t="s">
        <v>335</v>
      </c>
      <c r="G81" s="5" t="s">
        <v>336</v>
      </c>
      <c r="H81" s="5" t="s">
        <v>337</v>
      </c>
      <c r="I81" s="7" t="s">
        <v>338</v>
      </c>
      <c r="J81" s="4">
        <v>3</v>
      </c>
      <c r="K81" s="95"/>
    </row>
    <row r="82" spans="1:11">
      <c r="A82" s="76">
        <v>78</v>
      </c>
      <c r="B82" s="5" t="s">
        <v>549</v>
      </c>
      <c r="C82" s="5" t="s">
        <v>333</v>
      </c>
      <c r="D82" s="5" t="s">
        <v>592</v>
      </c>
      <c r="E82" s="77">
        <v>1</v>
      </c>
      <c r="F82" s="5" t="s">
        <v>593</v>
      </c>
      <c r="G82" s="5" t="s">
        <v>594</v>
      </c>
      <c r="H82" s="5" t="s">
        <v>595</v>
      </c>
      <c r="I82" s="7" t="s">
        <v>596</v>
      </c>
      <c r="J82" s="77">
        <v>5</v>
      </c>
      <c r="K82" s="96"/>
    </row>
    <row r="83" spans="1:11">
      <c r="A83" s="76">
        <v>79</v>
      </c>
      <c r="B83" s="46" t="s">
        <v>550</v>
      </c>
      <c r="C83" s="55" t="s">
        <v>340</v>
      </c>
      <c r="D83" s="55" t="s">
        <v>341</v>
      </c>
      <c r="E83" s="58">
        <v>8</v>
      </c>
      <c r="F83" s="56" t="s">
        <v>342</v>
      </c>
      <c r="G83" s="55" t="s">
        <v>343</v>
      </c>
      <c r="H83" s="62" t="s">
        <v>344</v>
      </c>
      <c r="I83" s="56" t="s">
        <v>140</v>
      </c>
      <c r="J83" s="58">
        <v>3</v>
      </c>
      <c r="K83" s="93">
        <v>7</v>
      </c>
    </row>
    <row r="84" spans="1:11" ht="28.5">
      <c r="A84" s="76">
        <v>80</v>
      </c>
      <c r="B84" s="46" t="s">
        <v>550</v>
      </c>
      <c r="C84" s="56" t="s">
        <v>340</v>
      </c>
      <c r="D84" s="56" t="s">
        <v>345</v>
      </c>
      <c r="E84" s="58">
        <v>6</v>
      </c>
      <c r="F84" s="63" t="s">
        <v>346</v>
      </c>
      <c r="G84" s="64" t="s">
        <v>347</v>
      </c>
      <c r="H84" s="64" t="s">
        <v>348</v>
      </c>
      <c r="I84" s="65" t="s">
        <v>349</v>
      </c>
      <c r="J84" s="58">
        <v>4</v>
      </c>
      <c r="K84" s="93"/>
    </row>
    <row r="85" spans="1:11">
      <c r="A85" s="76">
        <v>81</v>
      </c>
      <c r="B85" s="5" t="s">
        <v>47</v>
      </c>
      <c r="C85" s="25" t="s">
        <v>350</v>
      </c>
      <c r="D85" s="25" t="s">
        <v>351</v>
      </c>
      <c r="E85" s="26">
        <v>4</v>
      </c>
      <c r="F85" s="27" t="s">
        <v>352</v>
      </c>
      <c r="G85" s="25" t="s">
        <v>353</v>
      </c>
      <c r="H85" s="25" t="s">
        <v>354</v>
      </c>
      <c r="I85" s="27" t="s">
        <v>51</v>
      </c>
      <c r="J85" s="26">
        <v>3</v>
      </c>
      <c r="K85" s="92">
        <v>9</v>
      </c>
    </row>
    <row r="86" spans="1:11">
      <c r="A86" s="76">
        <v>82</v>
      </c>
      <c r="B86" s="5" t="s">
        <v>47</v>
      </c>
      <c r="C86" s="25" t="s">
        <v>355</v>
      </c>
      <c r="D86" s="25" t="s">
        <v>355</v>
      </c>
      <c r="E86" s="26">
        <v>1</v>
      </c>
      <c r="F86" s="28" t="s">
        <v>356</v>
      </c>
      <c r="G86" s="25" t="s">
        <v>357</v>
      </c>
      <c r="H86" s="25" t="s">
        <v>358</v>
      </c>
      <c r="I86" s="27" t="s">
        <v>44</v>
      </c>
      <c r="J86" s="26">
        <v>1</v>
      </c>
      <c r="K86" s="92"/>
    </row>
    <row r="87" spans="1:11">
      <c r="A87" s="76">
        <v>83</v>
      </c>
      <c r="B87" s="5" t="s">
        <v>47</v>
      </c>
      <c r="C87" s="25" t="s">
        <v>350</v>
      </c>
      <c r="D87" s="25" t="s">
        <v>359</v>
      </c>
      <c r="E87" s="26">
        <v>9</v>
      </c>
      <c r="F87" s="28" t="s">
        <v>360</v>
      </c>
      <c r="G87" s="29" t="s">
        <v>361</v>
      </c>
      <c r="H87" s="25" t="s">
        <v>362</v>
      </c>
      <c r="I87" s="27" t="s">
        <v>51</v>
      </c>
      <c r="J87" s="26">
        <v>5</v>
      </c>
      <c r="K87" s="92"/>
    </row>
    <row r="88" spans="1:11">
      <c r="A88" s="76">
        <v>84</v>
      </c>
      <c r="B88" s="46" t="s">
        <v>368</v>
      </c>
      <c r="C88" s="55" t="s">
        <v>363</v>
      </c>
      <c r="D88" s="55" t="s">
        <v>363</v>
      </c>
      <c r="E88" s="58">
        <v>14</v>
      </c>
      <c r="F88" s="56" t="s">
        <v>364</v>
      </c>
      <c r="G88" s="55" t="s">
        <v>365</v>
      </c>
      <c r="H88" s="55" t="s">
        <v>366</v>
      </c>
      <c r="I88" s="56" t="s">
        <v>367</v>
      </c>
      <c r="J88" s="58">
        <v>1</v>
      </c>
      <c r="K88" s="93">
        <v>35</v>
      </c>
    </row>
    <row r="89" spans="1:11">
      <c r="A89" s="76">
        <v>85</v>
      </c>
      <c r="B89" s="46" t="s">
        <v>368</v>
      </c>
      <c r="C89" s="55" t="s">
        <v>368</v>
      </c>
      <c r="D89" s="55" t="s">
        <v>369</v>
      </c>
      <c r="E89" s="58">
        <v>12</v>
      </c>
      <c r="F89" s="56" t="s">
        <v>370</v>
      </c>
      <c r="G89" s="55" t="s">
        <v>371</v>
      </c>
      <c r="H89" s="55" t="s">
        <v>372</v>
      </c>
      <c r="I89" s="56" t="s">
        <v>262</v>
      </c>
      <c r="J89" s="58">
        <v>3</v>
      </c>
      <c r="K89" s="93"/>
    </row>
    <row r="90" spans="1:11">
      <c r="A90" s="76">
        <v>86</v>
      </c>
      <c r="B90" s="46" t="s">
        <v>368</v>
      </c>
      <c r="C90" s="55" t="s">
        <v>368</v>
      </c>
      <c r="D90" s="55" t="s">
        <v>368</v>
      </c>
      <c r="E90" s="58">
        <v>1</v>
      </c>
      <c r="F90" s="56" t="s">
        <v>373</v>
      </c>
      <c r="G90" s="55" t="s">
        <v>374</v>
      </c>
      <c r="H90" s="55" t="s">
        <v>375</v>
      </c>
      <c r="I90" s="56" t="s">
        <v>376</v>
      </c>
      <c r="J90" s="58">
        <v>1</v>
      </c>
      <c r="K90" s="93"/>
    </row>
    <row r="91" spans="1:11">
      <c r="A91" s="76">
        <v>87</v>
      </c>
      <c r="B91" s="46" t="s">
        <v>368</v>
      </c>
      <c r="C91" s="55" t="s">
        <v>183</v>
      </c>
      <c r="D91" s="55" t="s">
        <v>377</v>
      </c>
      <c r="E91" s="58">
        <v>6</v>
      </c>
      <c r="F91" s="56" t="s">
        <v>378</v>
      </c>
      <c r="G91" s="55" t="s">
        <v>379</v>
      </c>
      <c r="H91" s="55" t="s">
        <v>380</v>
      </c>
      <c r="I91" s="56" t="s">
        <v>381</v>
      </c>
      <c r="J91" s="58">
        <v>3</v>
      </c>
      <c r="K91" s="93"/>
    </row>
    <row r="92" spans="1:11">
      <c r="A92" s="76">
        <v>88</v>
      </c>
      <c r="B92" s="46" t="s">
        <v>368</v>
      </c>
      <c r="C92" s="55" t="s">
        <v>382</v>
      </c>
      <c r="D92" s="55" t="s">
        <v>383</v>
      </c>
      <c r="E92" s="58">
        <v>6</v>
      </c>
      <c r="F92" s="56" t="s">
        <v>384</v>
      </c>
      <c r="G92" s="55" t="s">
        <v>385</v>
      </c>
      <c r="H92" s="55" t="s">
        <v>386</v>
      </c>
      <c r="I92" s="56" t="s">
        <v>387</v>
      </c>
      <c r="J92" s="58">
        <v>2</v>
      </c>
      <c r="K92" s="93"/>
    </row>
    <row r="93" spans="1:11">
      <c r="A93" s="76">
        <v>89</v>
      </c>
      <c r="B93" s="46" t="s">
        <v>368</v>
      </c>
      <c r="C93" s="55" t="s">
        <v>388</v>
      </c>
      <c r="D93" s="55" t="s">
        <v>58</v>
      </c>
      <c r="E93" s="58">
        <v>4</v>
      </c>
      <c r="F93" s="56" t="s">
        <v>389</v>
      </c>
      <c r="G93" s="55" t="s">
        <v>390</v>
      </c>
      <c r="H93" s="55" t="s">
        <v>391</v>
      </c>
      <c r="I93" s="56" t="s">
        <v>392</v>
      </c>
      <c r="J93" s="58">
        <v>3</v>
      </c>
      <c r="K93" s="93"/>
    </row>
    <row r="94" spans="1:11">
      <c r="A94" s="76">
        <v>90</v>
      </c>
      <c r="B94" s="46" t="s">
        <v>368</v>
      </c>
      <c r="C94" s="55" t="s">
        <v>382</v>
      </c>
      <c r="D94" s="55" t="s">
        <v>383</v>
      </c>
      <c r="E94" s="58">
        <v>9</v>
      </c>
      <c r="F94" s="56" t="s">
        <v>393</v>
      </c>
      <c r="G94" s="55" t="s">
        <v>394</v>
      </c>
      <c r="H94" s="55" t="s">
        <v>395</v>
      </c>
      <c r="I94" s="56" t="s">
        <v>396</v>
      </c>
      <c r="J94" s="58">
        <v>5</v>
      </c>
      <c r="K94" s="93"/>
    </row>
    <row r="95" spans="1:11">
      <c r="A95" s="76">
        <v>91</v>
      </c>
      <c r="B95" s="46" t="s">
        <v>368</v>
      </c>
      <c r="C95" s="55" t="s">
        <v>40</v>
      </c>
      <c r="D95" s="55" t="s">
        <v>397</v>
      </c>
      <c r="E95" s="58">
        <v>7</v>
      </c>
      <c r="F95" s="56" t="s">
        <v>398</v>
      </c>
      <c r="G95" s="55" t="s">
        <v>399</v>
      </c>
      <c r="H95" s="55" t="s">
        <v>400</v>
      </c>
      <c r="I95" s="56" t="s">
        <v>401</v>
      </c>
      <c r="J95" s="58">
        <v>1</v>
      </c>
      <c r="K95" s="93"/>
    </row>
    <row r="96" spans="1:11">
      <c r="A96" s="76">
        <v>92</v>
      </c>
      <c r="B96" s="46" t="s">
        <v>368</v>
      </c>
      <c r="C96" s="55" t="s">
        <v>402</v>
      </c>
      <c r="D96" s="55" t="s">
        <v>402</v>
      </c>
      <c r="E96" s="58">
        <v>1</v>
      </c>
      <c r="F96" s="56" t="s">
        <v>403</v>
      </c>
      <c r="G96" s="55" t="s">
        <v>404</v>
      </c>
      <c r="H96" s="55" t="s">
        <v>405</v>
      </c>
      <c r="I96" s="56" t="s">
        <v>406</v>
      </c>
      <c r="J96" s="58">
        <v>3</v>
      </c>
      <c r="K96" s="93"/>
    </row>
    <row r="97" spans="1:11">
      <c r="A97" s="76">
        <v>93</v>
      </c>
      <c r="B97" s="46" t="s">
        <v>368</v>
      </c>
      <c r="C97" s="55" t="s">
        <v>402</v>
      </c>
      <c r="D97" s="55" t="s">
        <v>407</v>
      </c>
      <c r="E97" s="58">
        <v>13</v>
      </c>
      <c r="F97" s="56" t="s">
        <v>408</v>
      </c>
      <c r="G97" s="55" t="s">
        <v>409</v>
      </c>
      <c r="H97" s="55" t="s">
        <v>410</v>
      </c>
      <c r="I97" s="56" t="s">
        <v>233</v>
      </c>
      <c r="J97" s="58">
        <v>4</v>
      </c>
      <c r="K97" s="93"/>
    </row>
    <row r="98" spans="1:11">
      <c r="A98" s="76">
        <v>94</v>
      </c>
      <c r="B98" s="46" t="s">
        <v>368</v>
      </c>
      <c r="C98" s="55" t="s">
        <v>363</v>
      </c>
      <c r="D98" s="55" t="s">
        <v>411</v>
      </c>
      <c r="E98" s="58">
        <v>9</v>
      </c>
      <c r="F98" s="56" t="s">
        <v>412</v>
      </c>
      <c r="G98" s="55" t="s">
        <v>413</v>
      </c>
      <c r="H98" s="55" t="s">
        <v>414</v>
      </c>
      <c r="I98" s="56" t="s">
        <v>415</v>
      </c>
      <c r="J98" s="58">
        <v>1</v>
      </c>
      <c r="K98" s="93"/>
    </row>
    <row r="99" spans="1:11">
      <c r="A99" s="76">
        <v>95</v>
      </c>
      <c r="B99" s="46" t="s">
        <v>368</v>
      </c>
      <c r="C99" s="55" t="s">
        <v>382</v>
      </c>
      <c r="D99" s="55" t="s">
        <v>383</v>
      </c>
      <c r="E99" s="58">
        <v>13</v>
      </c>
      <c r="F99" s="56" t="s">
        <v>416</v>
      </c>
      <c r="G99" s="55" t="s">
        <v>417</v>
      </c>
      <c r="H99" s="55" t="s">
        <v>418</v>
      </c>
      <c r="I99" s="56" t="s">
        <v>419</v>
      </c>
      <c r="J99" s="58">
        <v>2</v>
      </c>
      <c r="K99" s="93"/>
    </row>
    <row r="100" spans="1:11">
      <c r="A100" s="76">
        <v>96</v>
      </c>
      <c r="B100" s="46" t="s">
        <v>368</v>
      </c>
      <c r="C100" s="55" t="s">
        <v>363</v>
      </c>
      <c r="D100" s="55" t="s">
        <v>363</v>
      </c>
      <c r="E100" s="58">
        <v>2</v>
      </c>
      <c r="F100" s="56" t="s">
        <v>420</v>
      </c>
      <c r="G100" s="55" t="s">
        <v>421</v>
      </c>
      <c r="H100" s="55" t="s">
        <v>422</v>
      </c>
      <c r="I100" s="56" t="s">
        <v>423</v>
      </c>
      <c r="J100" s="58">
        <v>3</v>
      </c>
      <c r="K100" s="93"/>
    </row>
    <row r="101" spans="1:11">
      <c r="A101" s="76">
        <v>97</v>
      </c>
      <c r="B101" s="46" t="s">
        <v>368</v>
      </c>
      <c r="C101" s="55" t="s">
        <v>368</v>
      </c>
      <c r="D101" s="55" t="s">
        <v>424</v>
      </c>
      <c r="E101" s="58">
        <v>8</v>
      </c>
      <c r="F101" s="56" t="s">
        <v>425</v>
      </c>
      <c r="G101" s="55" t="s">
        <v>426</v>
      </c>
      <c r="H101" s="55" t="s">
        <v>427</v>
      </c>
      <c r="I101" s="56" t="s">
        <v>428</v>
      </c>
      <c r="J101" s="58">
        <v>2</v>
      </c>
      <c r="K101" s="93"/>
    </row>
    <row r="102" spans="1:11">
      <c r="A102" s="76">
        <v>98</v>
      </c>
      <c r="B102" s="46" t="s">
        <v>368</v>
      </c>
      <c r="C102" s="55" t="s">
        <v>429</v>
      </c>
      <c r="D102" s="55" t="s">
        <v>430</v>
      </c>
      <c r="E102" s="58">
        <v>15</v>
      </c>
      <c r="F102" s="56" t="s">
        <v>431</v>
      </c>
      <c r="G102" s="55" t="s">
        <v>432</v>
      </c>
      <c r="H102" s="55" t="s">
        <v>433</v>
      </c>
      <c r="I102" s="56" t="s">
        <v>434</v>
      </c>
      <c r="J102" s="58">
        <v>1</v>
      </c>
      <c r="K102" s="93"/>
    </row>
    <row r="103" spans="1:11" ht="21" customHeight="1">
      <c r="A103" s="76">
        <v>99</v>
      </c>
      <c r="B103" s="7" t="s">
        <v>551</v>
      </c>
      <c r="C103" s="8" t="s">
        <v>435</v>
      </c>
      <c r="D103" s="8" t="s">
        <v>436</v>
      </c>
      <c r="E103" s="10">
        <v>3</v>
      </c>
      <c r="F103" s="9" t="s">
        <v>437</v>
      </c>
      <c r="G103" s="8" t="s">
        <v>438</v>
      </c>
      <c r="H103" s="30" t="s">
        <v>439</v>
      </c>
      <c r="I103" s="9" t="s">
        <v>51</v>
      </c>
      <c r="J103" s="10">
        <v>5</v>
      </c>
      <c r="K103" s="92">
        <v>8</v>
      </c>
    </row>
    <row r="104" spans="1:11" ht="28.5">
      <c r="A104" s="76">
        <v>100</v>
      </c>
      <c r="B104" s="7" t="s">
        <v>551</v>
      </c>
      <c r="C104" s="8" t="s">
        <v>440</v>
      </c>
      <c r="D104" s="8" t="s">
        <v>441</v>
      </c>
      <c r="E104" s="10">
        <v>6</v>
      </c>
      <c r="F104" s="31" t="s">
        <v>442</v>
      </c>
      <c r="G104" s="32" t="s">
        <v>443</v>
      </c>
      <c r="H104" s="24" t="s">
        <v>444</v>
      </c>
      <c r="I104" s="9" t="s">
        <v>445</v>
      </c>
      <c r="J104" s="10">
        <v>3</v>
      </c>
      <c r="K104" s="92"/>
    </row>
    <row r="105" spans="1:11">
      <c r="A105" s="76">
        <v>101</v>
      </c>
      <c r="B105" s="46" t="s">
        <v>552</v>
      </c>
      <c r="C105" s="66" t="s">
        <v>446</v>
      </c>
      <c r="D105" s="66" t="s">
        <v>447</v>
      </c>
      <c r="E105" s="67">
        <v>12</v>
      </c>
      <c r="F105" s="66" t="s">
        <v>448</v>
      </c>
      <c r="G105" s="66" t="s">
        <v>449</v>
      </c>
      <c r="H105" s="67" t="s">
        <v>450</v>
      </c>
      <c r="I105" s="66" t="s">
        <v>51</v>
      </c>
      <c r="J105" s="67">
        <v>1</v>
      </c>
      <c r="K105" s="93">
        <v>2</v>
      </c>
    </row>
    <row r="106" spans="1:11">
      <c r="A106" s="76">
        <v>102</v>
      </c>
      <c r="B106" s="46" t="s">
        <v>552</v>
      </c>
      <c r="C106" s="66" t="s">
        <v>446</v>
      </c>
      <c r="D106" s="66" t="s">
        <v>447</v>
      </c>
      <c r="E106" s="67">
        <v>12</v>
      </c>
      <c r="F106" s="66" t="s">
        <v>451</v>
      </c>
      <c r="G106" s="68" t="s">
        <v>452</v>
      </c>
      <c r="H106" s="67" t="s">
        <v>56</v>
      </c>
      <c r="I106" s="66" t="s">
        <v>51</v>
      </c>
      <c r="J106" s="67">
        <v>1</v>
      </c>
      <c r="K106" s="93"/>
    </row>
    <row r="107" spans="1:11">
      <c r="A107" s="76">
        <v>103</v>
      </c>
      <c r="B107" s="36" t="s">
        <v>453</v>
      </c>
      <c r="C107" s="35" t="s">
        <v>453</v>
      </c>
      <c r="D107" s="35" t="s">
        <v>430</v>
      </c>
      <c r="E107" s="34">
        <v>10</v>
      </c>
      <c r="F107" s="33" t="s">
        <v>454</v>
      </c>
      <c r="G107" s="35" t="s">
        <v>455</v>
      </c>
      <c r="H107" s="35" t="s">
        <v>456</v>
      </c>
      <c r="I107" s="33" t="s">
        <v>457</v>
      </c>
      <c r="J107" s="35">
        <v>2</v>
      </c>
      <c r="K107" s="92">
        <v>18</v>
      </c>
    </row>
    <row r="108" spans="1:11">
      <c r="A108" s="76">
        <v>104</v>
      </c>
      <c r="B108" s="36" t="s">
        <v>453</v>
      </c>
      <c r="C108" s="35" t="s">
        <v>458</v>
      </c>
      <c r="D108" s="35" t="s">
        <v>459</v>
      </c>
      <c r="E108" s="34">
        <v>7</v>
      </c>
      <c r="F108" s="33" t="s">
        <v>460</v>
      </c>
      <c r="G108" s="35" t="s">
        <v>461</v>
      </c>
      <c r="H108" s="35" t="s">
        <v>462</v>
      </c>
      <c r="I108" s="37" t="s">
        <v>554</v>
      </c>
      <c r="J108" s="35">
        <v>2</v>
      </c>
      <c r="K108" s="92"/>
    </row>
    <row r="109" spans="1:11">
      <c r="A109" s="76">
        <v>105</v>
      </c>
      <c r="B109" s="36" t="s">
        <v>453</v>
      </c>
      <c r="C109" s="35" t="s">
        <v>463</v>
      </c>
      <c r="D109" s="35" t="s">
        <v>464</v>
      </c>
      <c r="E109" s="34">
        <v>14</v>
      </c>
      <c r="F109" s="33" t="s">
        <v>484</v>
      </c>
      <c r="G109" s="35" t="s">
        <v>465</v>
      </c>
      <c r="H109" s="35" t="s">
        <v>466</v>
      </c>
      <c r="I109" s="33" t="s">
        <v>467</v>
      </c>
      <c r="J109" s="35">
        <v>2</v>
      </c>
      <c r="K109" s="92"/>
    </row>
    <row r="110" spans="1:11">
      <c r="A110" s="76">
        <v>106</v>
      </c>
      <c r="B110" s="36" t="s">
        <v>453</v>
      </c>
      <c r="C110" s="35" t="s">
        <v>468</v>
      </c>
      <c r="D110" s="35" t="s">
        <v>469</v>
      </c>
      <c r="E110" s="34">
        <v>5</v>
      </c>
      <c r="F110" s="33" t="s">
        <v>470</v>
      </c>
      <c r="G110" s="35" t="s">
        <v>471</v>
      </c>
      <c r="H110" s="35" t="s">
        <v>472</v>
      </c>
      <c r="I110" s="33" t="s">
        <v>233</v>
      </c>
      <c r="J110" s="35">
        <v>1</v>
      </c>
      <c r="K110" s="92"/>
    </row>
    <row r="111" spans="1:11">
      <c r="A111" s="76">
        <v>107</v>
      </c>
      <c r="B111" s="36" t="s">
        <v>453</v>
      </c>
      <c r="C111" s="35" t="s">
        <v>468</v>
      </c>
      <c r="D111" s="35" t="s">
        <v>473</v>
      </c>
      <c r="E111" s="34">
        <v>3</v>
      </c>
      <c r="F111" s="33" t="s">
        <v>474</v>
      </c>
      <c r="G111" s="35" t="s">
        <v>475</v>
      </c>
      <c r="H111" s="35" t="s">
        <v>476</v>
      </c>
      <c r="I111" s="33" t="s">
        <v>140</v>
      </c>
      <c r="J111" s="35">
        <v>1</v>
      </c>
      <c r="K111" s="92"/>
    </row>
    <row r="112" spans="1:11">
      <c r="A112" s="76">
        <v>108</v>
      </c>
      <c r="B112" s="36" t="s">
        <v>453</v>
      </c>
      <c r="C112" s="35" t="s">
        <v>463</v>
      </c>
      <c r="D112" s="35" t="s">
        <v>477</v>
      </c>
      <c r="E112" s="34">
        <v>10</v>
      </c>
      <c r="F112" s="33" t="s">
        <v>478</v>
      </c>
      <c r="G112" s="35" t="s">
        <v>479</v>
      </c>
      <c r="H112" s="35" t="s">
        <v>480</v>
      </c>
      <c r="I112" s="33" t="s">
        <v>107</v>
      </c>
      <c r="J112" s="35">
        <v>2</v>
      </c>
      <c r="K112" s="92"/>
    </row>
    <row r="113" spans="1:11">
      <c r="A113" s="76">
        <v>109</v>
      </c>
      <c r="B113" s="36" t="s">
        <v>453</v>
      </c>
      <c r="C113" s="35" t="s">
        <v>463</v>
      </c>
      <c r="D113" s="35" t="s">
        <v>463</v>
      </c>
      <c r="E113" s="34">
        <v>2</v>
      </c>
      <c r="F113" s="33" t="s">
        <v>481</v>
      </c>
      <c r="G113" s="35" t="s">
        <v>482</v>
      </c>
      <c r="H113" s="35" t="s">
        <v>483</v>
      </c>
      <c r="I113" s="33" t="s">
        <v>327</v>
      </c>
      <c r="J113" s="35">
        <v>2</v>
      </c>
      <c r="K113" s="92"/>
    </row>
    <row r="114" spans="1:11">
      <c r="A114" s="76">
        <v>110</v>
      </c>
      <c r="B114" s="36" t="s">
        <v>453</v>
      </c>
      <c r="C114" s="38" t="s">
        <v>463</v>
      </c>
      <c r="D114" s="38" t="s">
        <v>477</v>
      </c>
      <c r="E114" s="39">
        <v>10</v>
      </c>
      <c r="F114" s="40" t="s">
        <v>485</v>
      </c>
      <c r="G114" s="38" t="s">
        <v>486</v>
      </c>
      <c r="H114" s="38" t="s">
        <v>487</v>
      </c>
      <c r="I114" s="40" t="s">
        <v>467</v>
      </c>
      <c r="J114" s="38">
        <v>1</v>
      </c>
      <c r="K114" s="92"/>
    </row>
    <row r="115" spans="1:11">
      <c r="A115" s="76">
        <v>111</v>
      </c>
      <c r="B115" s="36" t="s">
        <v>453</v>
      </c>
      <c r="C115" s="38" t="s">
        <v>463</v>
      </c>
      <c r="D115" s="38" t="s">
        <v>463</v>
      </c>
      <c r="E115" s="39">
        <v>8</v>
      </c>
      <c r="F115" s="40" t="s">
        <v>488</v>
      </c>
      <c r="G115" s="38" t="s">
        <v>489</v>
      </c>
      <c r="H115" s="38" t="s">
        <v>490</v>
      </c>
      <c r="I115" s="40" t="s">
        <v>491</v>
      </c>
      <c r="J115" s="38">
        <v>1</v>
      </c>
      <c r="K115" s="92"/>
    </row>
    <row r="116" spans="1:11">
      <c r="A116" s="76">
        <v>112</v>
      </c>
      <c r="B116" s="36" t="s">
        <v>453</v>
      </c>
      <c r="C116" s="38" t="s">
        <v>463</v>
      </c>
      <c r="D116" s="38" t="s">
        <v>477</v>
      </c>
      <c r="E116" s="39">
        <v>10</v>
      </c>
      <c r="F116" s="40" t="s">
        <v>492</v>
      </c>
      <c r="G116" s="38" t="s">
        <v>492</v>
      </c>
      <c r="H116" s="38" t="s">
        <v>493</v>
      </c>
      <c r="I116" s="40" t="s">
        <v>467</v>
      </c>
      <c r="J116" s="38">
        <v>1</v>
      </c>
      <c r="K116" s="92"/>
    </row>
    <row r="117" spans="1:11">
      <c r="A117" s="76">
        <v>113</v>
      </c>
      <c r="B117" s="36" t="s">
        <v>453</v>
      </c>
      <c r="C117" s="38" t="s">
        <v>463</v>
      </c>
      <c r="D117" s="38" t="s">
        <v>494</v>
      </c>
      <c r="E117" s="39">
        <v>14</v>
      </c>
      <c r="F117" s="40" t="s">
        <v>495</v>
      </c>
      <c r="G117" s="38" t="s">
        <v>495</v>
      </c>
      <c r="H117" s="38" t="s">
        <v>496</v>
      </c>
      <c r="I117" s="40" t="s">
        <v>467</v>
      </c>
      <c r="J117" s="38">
        <v>1</v>
      </c>
      <c r="K117" s="92"/>
    </row>
    <row r="118" spans="1:11">
      <c r="A118" s="76">
        <v>114</v>
      </c>
      <c r="B118" s="36" t="s">
        <v>453</v>
      </c>
      <c r="C118" s="38" t="s">
        <v>463</v>
      </c>
      <c r="D118" s="38" t="s">
        <v>477</v>
      </c>
      <c r="E118" s="39">
        <v>6</v>
      </c>
      <c r="F118" s="40" t="s">
        <v>497</v>
      </c>
      <c r="G118" s="38" t="s">
        <v>498</v>
      </c>
      <c r="H118" s="38" t="s">
        <v>499</v>
      </c>
      <c r="I118" s="40" t="s">
        <v>467</v>
      </c>
      <c r="J118" s="38">
        <v>1</v>
      </c>
      <c r="K118" s="92"/>
    </row>
    <row r="119" spans="1:11">
      <c r="A119" s="76">
        <v>115</v>
      </c>
      <c r="B119" s="36" t="s">
        <v>453</v>
      </c>
      <c r="C119" s="38" t="s">
        <v>463</v>
      </c>
      <c r="D119" s="38" t="s">
        <v>464</v>
      </c>
      <c r="E119" s="39">
        <v>14</v>
      </c>
      <c r="F119" s="40" t="s">
        <v>500</v>
      </c>
      <c r="G119" s="38" t="s">
        <v>500</v>
      </c>
      <c r="H119" s="38" t="s">
        <v>501</v>
      </c>
      <c r="I119" s="40" t="s">
        <v>467</v>
      </c>
      <c r="J119" s="38">
        <v>1</v>
      </c>
      <c r="K119" s="92"/>
    </row>
    <row r="120" spans="1:11">
      <c r="A120" s="76">
        <v>116</v>
      </c>
      <c r="B120" s="46" t="s">
        <v>504</v>
      </c>
      <c r="C120" s="58" t="s">
        <v>505</v>
      </c>
      <c r="D120" s="58" t="s">
        <v>505</v>
      </c>
      <c r="E120" s="58">
        <v>1</v>
      </c>
      <c r="F120" s="56" t="s">
        <v>506</v>
      </c>
      <c r="G120" s="58" t="s">
        <v>507</v>
      </c>
      <c r="H120" s="58" t="s">
        <v>508</v>
      </c>
      <c r="I120" s="56" t="s">
        <v>509</v>
      </c>
      <c r="J120" s="58">
        <v>1</v>
      </c>
      <c r="K120" s="88">
        <v>3</v>
      </c>
    </row>
    <row r="121" spans="1:11">
      <c r="A121" s="76">
        <v>117</v>
      </c>
      <c r="B121" s="46" t="s">
        <v>504</v>
      </c>
      <c r="C121" s="55" t="s">
        <v>510</v>
      </c>
      <c r="D121" s="55" t="s">
        <v>510</v>
      </c>
      <c r="E121" s="58">
        <v>1</v>
      </c>
      <c r="F121" s="56" t="s">
        <v>511</v>
      </c>
      <c r="G121" s="55" t="s">
        <v>512</v>
      </c>
      <c r="H121" s="58" t="s">
        <v>513</v>
      </c>
      <c r="I121" s="56" t="s">
        <v>509</v>
      </c>
      <c r="J121" s="58">
        <v>1</v>
      </c>
      <c r="K121" s="89"/>
    </row>
    <row r="122" spans="1:11">
      <c r="A122" s="76">
        <v>118</v>
      </c>
      <c r="B122" s="46" t="s">
        <v>504</v>
      </c>
      <c r="C122" s="55" t="s">
        <v>505</v>
      </c>
      <c r="D122" s="55" t="s">
        <v>505</v>
      </c>
      <c r="E122" s="58">
        <v>1</v>
      </c>
      <c r="F122" s="56" t="s">
        <v>514</v>
      </c>
      <c r="G122" s="55" t="s">
        <v>515</v>
      </c>
      <c r="H122" s="58" t="s">
        <v>516</v>
      </c>
      <c r="I122" s="56" t="s">
        <v>517</v>
      </c>
      <c r="J122" s="58">
        <v>1</v>
      </c>
      <c r="K122" s="90"/>
    </row>
    <row r="123" spans="1:11">
      <c r="A123" s="76">
        <v>119</v>
      </c>
      <c r="B123" s="41" t="s">
        <v>518</v>
      </c>
      <c r="C123" s="41" t="s">
        <v>519</v>
      </c>
      <c r="D123" s="41" t="s">
        <v>520</v>
      </c>
      <c r="E123" s="42">
        <v>3</v>
      </c>
      <c r="F123" s="41" t="s">
        <v>521</v>
      </c>
      <c r="G123" s="41" t="s">
        <v>522</v>
      </c>
      <c r="H123" s="41" t="s">
        <v>523</v>
      </c>
      <c r="I123" s="41" t="s">
        <v>524</v>
      </c>
      <c r="J123" s="43">
        <v>2</v>
      </c>
      <c r="K123" s="4">
        <v>2</v>
      </c>
    </row>
    <row r="124" spans="1:11">
      <c r="A124" s="76">
        <v>120</v>
      </c>
      <c r="B124" s="69" t="s">
        <v>525</v>
      </c>
      <c r="C124" s="70" t="s">
        <v>526</v>
      </c>
      <c r="D124" s="70" t="s">
        <v>527</v>
      </c>
      <c r="E124" s="70">
        <v>5</v>
      </c>
      <c r="F124" s="69" t="s">
        <v>528</v>
      </c>
      <c r="G124" s="70" t="s">
        <v>529</v>
      </c>
      <c r="H124" s="71" t="s">
        <v>530</v>
      </c>
      <c r="I124" s="69" t="s">
        <v>315</v>
      </c>
      <c r="J124" s="70">
        <v>2</v>
      </c>
      <c r="K124" s="88">
        <v>4</v>
      </c>
    </row>
    <row r="125" spans="1:11">
      <c r="A125" s="76">
        <v>121</v>
      </c>
      <c r="B125" s="69" t="s">
        <v>525</v>
      </c>
      <c r="C125" s="70" t="s">
        <v>531</v>
      </c>
      <c r="D125" s="70" t="s">
        <v>532</v>
      </c>
      <c r="E125" s="70">
        <v>3</v>
      </c>
      <c r="F125" s="69" t="s">
        <v>533</v>
      </c>
      <c r="G125" s="70" t="s">
        <v>534</v>
      </c>
      <c r="H125" s="71" t="s">
        <v>535</v>
      </c>
      <c r="I125" s="69" t="s">
        <v>536</v>
      </c>
      <c r="J125" s="70">
        <v>2</v>
      </c>
      <c r="K125" s="90"/>
    </row>
    <row r="126" spans="1:11">
      <c r="A126" s="76">
        <v>122</v>
      </c>
      <c r="B126" s="5" t="s">
        <v>557</v>
      </c>
      <c r="C126" s="72" t="s">
        <v>556</v>
      </c>
      <c r="D126" s="72" t="s">
        <v>556</v>
      </c>
      <c r="E126" s="6">
        <v>1</v>
      </c>
      <c r="F126" s="72" t="s">
        <v>560</v>
      </c>
      <c r="G126" s="72" t="s">
        <v>555</v>
      </c>
      <c r="H126" s="72" t="s">
        <v>558</v>
      </c>
      <c r="I126" s="5" t="s">
        <v>559</v>
      </c>
      <c r="J126" s="73">
        <v>2</v>
      </c>
      <c r="K126" s="94">
        <v>9</v>
      </c>
    </row>
    <row r="127" spans="1:11">
      <c r="A127" s="76">
        <v>123</v>
      </c>
      <c r="B127" s="5" t="s">
        <v>557</v>
      </c>
      <c r="C127" s="6" t="s">
        <v>561</v>
      </c>
      <c r="D127" s="6" t="s">
        <v>561</v>
      </c>
      <c r="E127" s="6">
        <v>1</v>
      </c>
      <c r="F127" s="5" t="s">
        <v>563</v>
      </c>
      <c r="G127" s="6" t="s">
        <v>562</v>
      </c>
      <c r="H127" s="6"/>
      <c r="I127" s="5" t="s">
        <v>564</v>
      </c>
      <c r="J127" s="73">
        <v>2</v>
      </c>
      <c r="K127" s="95"/>
    </row>
    <row r="128" spans="1:11">
      <c r="A128" s="76">
        <v>124</v>
      </c>
      <c r="B128" s="5" t="s">
        <v>557</v>
      </c>
      <c r="C128" s="6" t="s">
        <v>556</v>
      </c>
      <c r="D128" s="6" t="s">
        <v>430</v>
      </c>
      <c r="E128" s="6">
        <v>3</v>
      </c>
      <c r="F128" s="5" t="s">
        <v>589</v>
      </c>
      <c r="G128" s="6" t="s">
        <v>590</v>
      </c>
      <c r="H128" s="6">
        <v>892754465</v>
      </c>
      <c r="I128" s="5" t="s">
        <v>591</v>
      </c>
      <c r="J128" s="73">
        <v>5</v>
      </c>
      <c r="K128" s="96"/>
    </row>
    <row r="129" spans="1:11">
      <c r="A129" s="76">
        <v>125</v>
      </c>
      <c r="B129" s="56" t="s">
        <v>565</v>
      </c>
      <c r="C129" s="55" t="s">
        <v>565</v>
      </c>
      <c r="D129" s="55" t="s">
        <v>566</v>
      </c>
      <c r="E129" s="55">
        <v>11</v>
      </c>
      <c r="F129" s="56" t="s">
        <v>567</v>
      </c>
      <c r="G129" s="55"/>
      <c r="H129" s="55"/>
      <c r="I129" s="56" t="s">
        <v>564</v>
      </c>
      <c r="J129" s="55">
        <v>2</v>
      </c>
      <c r="K129" s="91">
        <v>3</v>
      </c>
    </row>
    <row r="130" spans="1:11">
      <c r="A130" s="76">
        <v>126</v>
      </c>
      <c r="B130" s="56" t="s">
        <v>565</v>
      </c>
      <c r="C130" s="55" t="s">
        <v>568</v>
      </c>
      <c r="D130" s="55" t="s">
        <v>569</v>
      </c>
      <c r="E130" s="55">
        <v>9</v>
      </c>
      <c r="F130" s="56" t="s">
        <v>570</v>
      </c>
      <c r="G130" s="55"/>
      <c r="H130" s="55"/>
      <c r="I130" s="56" t="s">
        <v>564</v>
      </c>
      <c r="J130" s="55">
        <v>1</v>
      </c>
      <c r="K130" s="91"/>
    </row>
    <row r="131" spans="1:11">
      <c r="A131" s="76">
        <v>127</v>
      </c>
      <c r="B131" s="5" t="s">
        <v>571</v>
      </c>
      <c r="C131" s="6" t="s">
        <v>572</v>
      </c>
      <c r="D131" s="6" t="s">
        <v>573</v>
      </c>
      <c r="E131" s="6">
        <v>9</v>
      </c>
      <c r="F131" s="5" t="s">
        <v>581</v>
      </c>
      <c r="G131" s="6" t="s">
        <v>582</v>
      </c>
      <c r="H131" s="6" t="s">
        <v>586</v>
      </c>
      <c r="I131" s="5" t="s">
        <v>152</v>
      </c>
      <c r="J131" s="6">
        <v>1</v>
      </c>
      <c r="K131" s="92">
        <v>4</v>
      </c>
    </row>
    <row r="132" spans="1:11">
      <c r="A132" s="76">
        <v>128</v>
      </c>
      <c r="B132" s="5" t="s">
        <v>571</v>
      </c>
      <c r="C132" s="6" t="s">
        <v>572</v>
      </c>
      <c r="D132" s="6" t="s">
        <v>574</v>
      </c>
      <c r="E132" s="6">
        <v>10</v>
      </c>
      <c r="F132" s="5" t="s">
        <v>580</v>
      </c>
      <c r="G132" s="6" t="s">
        <v>583</v>
      </c>
      <c r="H132" s="6" t="s">
        <v>587</v>
      </c>
      <c r="I132" s="5" t="s">
        <v>152</v>
      </c>
      <c r="J132" s="6">
        <v>1</v>
      </c>
      <c r="K132" s="92"/>
    </row>
    <row r="133" spans="1:11">
      <c r="A133" s="76">
        <v>129</v>
      </c>
      <c r="B133" s="5" t="s">
        <v>571</v>
      </c>
      <c r="C133" s="6" t="s">
        <v>577</v>
      </c>
      <c r="D133" s="6" t="s">
        <v>575</v>
      </c>
      <c r="E133" s="6">
        <v>9</v>
      </c>
      <c r="F133" s="5" t="s">
        <v>579</v>
      </c>
      <c r="G133" s="6" t="s">
        <v>585</v>
      </c>
      <c r="H133" s="6" t="s">
        <v>588</v>
      </c>
      <c r="I133" s="5" t="s">
        <v>152</v>
      </c>
      <c r="J133" s="6">
        <v>1</v>
      </c>
      <c r="K133" s="92"/>
    </row>
    <row r="134" spans="1:11">
      <c r="A134" s="76">
        <v>130</v>
      </c>
      <c r="B134" s="5" t="s">
        <v>571</v>
      </c>
      <c r="C134" s="6" t="s">
        <v>577</v>
      </c>
      <c r="D134" s="6" t="s">
        <v>576</v>
      </c>
      <c r="E134" s="6">
        <v>7</v>
      </c>
      <c r="F134" s="5" t="s">
        <v>578</v>
      </c>
      <c r="G134" s="6" t="s">
        <v>584</v>
      </c>
      <c r="H134" s="6">
        <v>903362967</v>
      </c>
      <c r="I134" s="5" t="s">
        <v>152</v>
      </c>
      <c r="J134" s="6">
        <v>1</v>
      </c>
      <c r="K134" s="92"/>
    </row>
  </sheetData>
  <mergeCells count="23">
    <mergeCell ref="K49:K60"/>
    <mergeCell ref="K107:K119"/>
    <mergeCell ref="A1:K1"/>
    <mergeCell ref="A2:K2"/>
    <mergeCell ref="K6:K11"/>
    <mergeCell ref="K12:K17"/>
    <mergeCell ref="K22:K44"/>
    <mergeCell ref="K45:K48"/>
    <mergeCell ref="K85:K87"/>
    <mergeCell ref="K103:K104"/>
    <mergeCell ref="K105:K106"/>
    <mergeCell ref="K88:K102"/>
    <mergeCell ref="K65:K74"/>
    <mergeCell ref="K77:K78"/>
    <mergeCell ref="K18:K21"/>
    <mergeCell ref="K79:K82"/>
    <mergeCell ref="K62:K64"/>
    <mergeCell ref="K129:K130"/>
    <mergeCell ref="K131:K134"/>
    <mergeCell ref="K83:K84"/>
    <mergeCell ref="K124:K125"/>
    <mergeCell ref="K120:K122"/>
    <mergeCell ref="K126:K128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OCom Edition</dc:creator>
  <cp:lastModifiedBy>THIS_PC</cp:lastModifiedBy>
  <cp:lastPrinted>2022-05-04T10:08:50Z</cp:lastPrinted>
  <dcterms:created xsi:type="dcterms:W3CDTF">2021-02-09T02:47:00Z</dcterms:created>
  <dcterms:modified xsi:type="dcterms:W3CDTF">2022-10-04T07:47:00Z</dcterms:modified>
</cp:coreProperties>
</file>